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5570" windowHeight="9150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<sst xmlns="http://schemas.openxmlformats.org/spreadsheetml/2006/main" count="1254" uniqueCount="585">
  <si>
    <t>Анализ заявок с 01.03.2020 по 31.03.2020 по системе ЛО кроме заявок ГКУ "ГМЦ" только обычных</t>
  </si>
  <si>
    <t>Сортировка</t>
  </si>
  <si>
    <t>по организ.</t>
  </si>
  <si>
    <t>№ заявки</t>
  </si>
  <si>
    <t>Сист.</t>
  </si>
  <si>
    <t>Тип з.</t>
  </si>
  <si>
    <t>Дата и время</t>
  </si>
  <si>
    <t>Состояние</t>
  </si>
  <si>
    <t>Адрес</t>
  </si>
  <si>
    <t>Место</t>
  </si>
  <si>
    <t>Дефект</t>
  </si>
  <si>
    <t>ФИО</t>
  </si>
  <si>
    <t>Телефон</t>
  </si>
  <si>
    <t>Сообщение</t>
  </si>
  <si>
    <t>Сделано</t>
  </si>
  <si>
    <t>выполнения/</t>
  </si>
  <si>
    <t>Выполнил</t>
  </si>
  <si>
    <t>Откуда поступила</t>
  </si>
  <si>
    <t>Входящий номер</t>
  </si>
  <si>
    <t>Передано на контроль</t>
  </si>
  <si>
    <t>ЖКС1Уч2</t>
  </si>
  <si>
    <t>3065/20</t>
  </si>
  <si>
    <t>ЛО</t>
  </si>
  <si>
    <t>ОБЫЧ</t>
  </si>
  <si>
    <t>01.03.20 12:20</t>
  </si>
  <si>
    <t>ВЫПОЛНЕНА</t>
  </si>
  <si>
    <t>ГАВАНСКАЯ УЛ.,Д.33,ПАР.3</t>
  </si>
  <si>
    <t>Не работает лифт</t>
  </si>
  <si>
    <t>ЗАПУЩЕН</t>
  </si>
  <si>
    <t>02.03.20</t>
  </si>
  <si>
    <t>ЖКС1 Уч2</t>
  </si>
  <si>
    <t>ЖКС1Уч3</t>
  </si>
  <si>
    <t>3076/20</t>
  </si>
  <si>
    <t>02.03.20 06:30</t>
  </si>
  <si>
    <t>МОРСКАЯ НАБ.,Д.17  КОРП.2</t>
  </si>
  <si>
    <t xml:space="preserve">Остановка лифта с пассажиром в </t>
  </si>
  <si>
    <t>кабине</t>
  </si>
  <si>
    <t xml:space="preserve">ПЕРЕДАНО В БАЛТ ЛИФТ </t>
  </si>
  <si>
    <t xml:space="preserve">СИСТЕМ ОПЕРАТОРУ </t>
  </si>
  <si>
    <t xml:space="preserve">В 06-32 ,В 06-43 </t>
  </si>
  <si>
    <t xml:space="preserve">ПАССАЖИРОВ НЕ ОКАЗАЛОСЬ </t>
  </si>
  <si>
    <t>В ЛИФТЕ</t>
  </si>
  <si>
    <t>ЖКС1 Уч3</t>
  </si>
  <si>
    <t>3124/20</t>
  </si>
  <si>
    <t>02.03.20 14:43</t>
  </si>
  <si>
    <t>КОРАБЛЕСТРОИТЕЛЕЙ УЛ.,Д.19  КОРП.1,ПАР.9</t>
  </si>
  <si>
    <t>ЗАСТРЕВАНИЕ</t>
  </si>
  <si>
    <t>ОСВОБОДИЛИ</t>
  </si>
  <si>
    <t>3137/20</t>
  </si>
  <si>
    <t>02.03.20 18:50</t>
  </si>
  <si>
    <t>КОРАБЛЕСТРОИТЕЛЕЙ УЛ.,Д.16  КОРП.1,ПАР.11</t>
  </si>
  <si>
    <t>застревание</t>
  </si>
  <si>
    <t>3175/20</t>
  </si>
  <si>
    <t>03.03.20 12:26</t>
  </si>
  <si>
    <t>БОЛЬШОЙ ПР. В.О.,Д.62,КВ.128 ,ПАР.3,ЭТ.7</t>
  </si>
  <si>
    <t>ЧЕРНЫШЕВА НАТАЛЬЯ ВЯЧЕСЛАВОВНА</t>
  </si>
  <si>
    <t>8 996 797 93 77</t>
  </si>
  <si>
    <t>НЕ РАБОТАЕТ ЛИФТ</t>
  </si>
  <si>
    <t>ПЕРЕД. СВЕТЕ</t>
  </si>
  <si>
    <t xml:space="preserve">ЛОЖНЫЙ ВЫЗОВ, ЛИФТ </t>
  </si>
  <si>
    <t>РАБОТАЕТ</t>
  </si>
  <si>
    <t>03.03.20</t>
  </si>
  <si>
    <t>ООО-БАЛТ-ЛИФТ-СИСТЕМ</t>
  </si>
  <si>
    <t>3182/20</t>
  </si>
  <si>
    <t>03.03.20 13:19</t>
  </si>
  <si>
    <t>КОРАБЛЕСТРОИТЕЛЕЙ УЛ.,Д.19  КОРП.2,ПАР.3</t>
  </si>
  <si>
    <t xml:space="preserve">кабине Остановка лифта с </t>
  </si>
  <si>
    <t xml:space="preserve">пассажиром в кабине в 3 пар. </t>
  </si>
  <si>
    <t>пассаж.</t>
  </si>
  <si>
    <t>ПЕРЕД. ДИСП. СВЕТЕ</t>
  </si>
  <si>
    <t>ОСВОБОДИЛИ, ЛИФТ РАБОТАЕТ</t>
  </si>
  <si>
    <t>3214/20</t>
  </si>
  <si>
    <t>03.03.20 18:39</t>
  </si>
  <si>
    <t>МИЧМАНСКАЯ УЛ.,Д.2  КОРП.1,ПАР.2</t>
  </si>
  <si>
    <t>МАСТЕР МИХАЙЛОВА О.</t>
  </si>
  <si>
    <t xml:space="preserve">НЕ РАБОТАЕТ ПАССАЖ. ЛИФТ ВО 2 </t>
  </si>
  <si>
    <t>ПАР.</t>
  </si>
  <si>
    <t xml:space="preserve">ПЕРЕД. ДИСП. СВЕТЕ </t>
  </si>
  <si>
    <t xml:space="preserve">ВКЛ. АВТ. ВА 2, ЛИФТ </t>
  </si>
  <si>
    <t>3219/20</t>
  </si>
  <si>
    <t>03.03.20 19:42</t>
  </si>
  <si>
    <t>КИМА ПР.,Д.9,ПАР.1</t>
  </si>
  <si>
    <t>МУРАВЬЕВА  ИРИНА БОРИСОВНА</t>
  </si>
  <si>
    <t>8 905205 77 52</t>
  </si>
  <si>
    <t xml:space="preserve">ВЕРХНЯЯ ЧАСТЬ ПАНЕЛИ, ПРИКРЫВ. </t>
  </si>
  <si>
    <t xml:space="preserve">КЛАВИШИ, ОТКРЫТА В КАБИНЕ </t>
  </si>
  <si>
    <t>ЛИФТА. ТРЕБ. ЗАКРЫТЬ,1 ПАРАДН.</t>
  </si>
  <si>
    <t>ПЕРЕД. ДИСП. АЛЕНЕ</t>
  </si>
  <si>
    <t xml:space="preserve">ЗАКРЕПИЛИ ВЕРХНЮЮ ЧАСТЬ </t>
  </si>
  <si>
    <t>ПАНЕЛИ В КАБИНЕ ЛИФТА</t>
  </si>
  <si>
    <t>04.03.20</t>
  </si>
  <si>
    <t>ЗАО "КОНИ-ЛИФТС"</t>
  </si>
  <si>
    <t>3237/20</t>
  </si>
  <si>
    <t>04.03.20 10:13</t>
  </si>
  <si>
    <t>КОРАБЛЕСТРОИТЕЛЕЙ УЛ.,Д.22  КОРП.1</t>
  </si>
  <si>
    <t>ЗАСТРЕВАНИЕ Л 3</t>
  </si>
  <si>
    <t xml:space="preserve">ПРУЖИНКА КОНТАКТА ДВЕРЕЙ </t>
  </si>
  <si>
    <t>ШАХТЫ 3 ЭТАЖА</t>
  </si>
  <si>
    <t>3278/20</t>
  </si>
  <si>
    <t>04.03.20 21:13</t>
  </si>
  <si>
    <t>КОРАБЛЕСТРОИТЕЛЕЙ УЛ.,Д.19  КОРП.1,КВ.120 ,ПАР.3,ЭТ.8</t>
  </si>
  <si>
    <t>ЕГАРЕВА ЕВГЕНИЯ АЛЕКСАНДРОВНА</t>
  </si>
  <si>
    <t xml:space="preserve">ЛИФТ СТОИТ НА ПЕРВОМ ЭТАЖЕ С </t>
  </si>
  <si>
    <t xml:space="preserve">ОТКРЫТЫМИ ДВЕРЯМИ И НИ КУДА НЕ </t>
  </si>
  <si>
    <t>ЕДЕТ</t>
  </si>
  <si>
    <t>ЛОЖНАЯ</t>
  </si>
  <si>
    <t>3289/20</t>
  </si>
  <si>
    <t>05.03.20 09:07</t>
  </si>
  <si>
    <t>КОРАБЛЕСТРОИТЕЛЕЙ УЛ.,Д.46,ПАР.10</t>
  </si>
  <si>
    <t>05.03.20</t>
  </si>
  <si>
    <t>3343/20</t>
  </si>
  <si>
    <t>05.03.20 20:36</t>
  </si>
  <si>
    <t xml:space="preserve">ПЕРЕДАНО В КОНЕ-ЛИФТ </t>
  </si>
  <si>
    <t>,ОПЕРАТОРУ МАРИНЕ В 20-</t>
  </si>
  <si>
    <t>40 , ВЫШЛИ САМИ</t>
  </si>
  <si>
    <t>3364/20</t>
  </si>
  <si>
    <t>06.03.20 08:53</t>
  </si>
  <si>
    <t>НАЛИЧНАЯ УЛ.,Д.36  КОРП.1,КВ.186 ,ПАР.4,ЭТ.9</t>
  </si>
  <si>
    <t xml:space="preserve">Не работает лифт Не работает </t>
  </si>
  <si>
    <t>лифт,</t>
  </si>
  <si>
    <t xml:space="preserve">концевой откдючился, </t>
  </si>
  <si>
    <t>включили , лифт работает</t>
  </si>
  <si>
    <t>06.03.20</t>
  </si>
  <si>
    <t>3401/20</t>
  </si>
  <si>
    <t>06.03.20 18:13</t>
  </si>
  <si>
    <t>ОПОЧИНИНА УЛ.,Д.33,КВ.26  ,ПАР.1,ЭТ.6</t>
  </si>
  <si>
    <t>НЕ РАБОТТАЕТ ЛИФТ</t>
  </si>
  <si>
    <t xml:space="preserve">ложный вызов, лифт </t>
  </si>
  <si>
    <t>работает</t>
  </si>
  <si>
    <t>ЖКС1ВО</t>
  </si>
  <si>
    <t>3404/20</t>
  </si>
  <si>
    <t>06.03.20 21:50</t>
  </si>
  <si>
    <t>БЕРИНГА УЛ.,Д.32  КОРП.3,КВ.32  ,ПАР.2,ЭТ.9</t>
  </si>
  <si>
    <t xml:space="preserve">Сломаны ДШ 1-го этажа, </t>
  </si>
  <si>
    <t xml:space="preserve">заплан. на 10.03.2020Г/ </t>
  </si>
  <si>
    <t>/ запущен</t>
  </si>
  <si>
    <t>10.03.20</t>
  </si>
  <si>
    <t>3408/20</t>
  </si>
  <si>
    <t>07.03.20 00:17</t>
  </si>
  <si>
    <t>ГАВАНСКАЯ УЛ.,Д.32</t>
  </si>
  <si>
    <t xml:space="preserve">ОСВОБОДИЛИ, ЛИФТ НЕ </t>
  </si>
  <si>
    <t>07.03.20</t>
  </si>
  <si>
    <t>ООО-БАЛТ-ЛИФТ СИСТЕМ</t>
  </si>
  <si>
    <t>3411/20</t>
  </si>
  <si>
    <t>07.03.20 01:20</t>
  </si>
  <si>
    <t>БЕРИНГА УЛ.,Д.24  КОРП.3</t>
  </si>
  <si>
    <t>3420/20</t>
  </si>
  <si>
    <t>07.03.20 10:55</t>
  </si>
  <si>
    <t>Не работает лифт,</t>
  </si>
  <si>
    <t xml:space="preserve">перед. дисп. свете, </t>
  </si>
  <si>
    <t xml:space="preserve">СЛЕТЕЛО НАТЯЖНОЕ </t>
  </si>
  <si>
    <t xml:space="preserve">УСТРОЙСТВО, </t>
  </si>
  <si>
    <t>ВОССТАНОВИЛИ, ЛИФТ РАБОТАЕТ</t>
  </si>
  <si>
    <t>3435/20</t>
  </si>
  <si>
    <t>07.03.20 15:26</t>
  </si>
  <si>
    <t xml:space="preserve">ПЕРЕДАНА </t>
  </si>
  <si>
    <t>ОПОЧИНИНА УЛ.,Д.33,КВ.19  ,ПАР.1,ЭТ.4</t>
  </si>
  <si>
    <t>КРАВЧЕНКО ТАТЬЯНА ВЛАДИМИРОВНА</t>
  </si>
  <si>
    <t xml:space="preserve">НЕ РАБОТТАЕТ ЛИФТ+22 КВ. </t>
  </si>
  <si>
    <t xml:space="preserve">ОБНОВИТЬ ТАБЛИЧКУ ИНФОРМАЦИЮ В </t>
  </si>
  <si>
    <t xml:space="preserve">КАБИНЕ ЛИФТА ДЛЯ ПОЛЬЗОВАТЕЛЕЙ </t>
  </si>
  <si>
    <t>ЛИФТОМ</t>
  </si>
  <si>
    <t>ПЕРЕД. ДИСП. СВЕТЕ В 15-28</t>
  </si>
  <si>
    <t xml:space="preserve">РАБОТЫ ПЕРЕНЕСЕНЫ НА </t>
  </si>
  <si>
    <t>08.03.2020</t>
  </si>
  <si>
    <t>3444/20</t>
  </si>
  <si>
    <t>07.03.20 22:22</t>
  </si>
  <si>
    <t>НАЛИЧНАЯ УЛ.,Д.36  КОРП.7,КВ.443</t>
  </si>
  <si>
    <t>ЯКОВЛЕВА ЗОЯ ВЛАДИМИРОВНА3553385</t>
  </si>
  <si>
    <t xml:space="preserve">Не работает лифт НЕ РАБОТАЕТ </t>
  </si>
  <si>
    <t>ЛИФТ В 11 ПАРАДН</t>
  </si>
  <si>
    <t xml:space="preserve">ПЕРЕД. ДИСП. № 30 ОТИС В </t>
  </si>
  <si>
    <t>22-25ч ,ЗАПУЩЕН</t>
  </si>
  <si>
    <t>08.03.20</t>
  </si>
  <si>
    <t>ОТИС</t>
  </si>
  <si>
    <t>3457/20</t>
  </si>
  <si>
    <t>08.03.20 12:11</t>
  </si>
  <si>
    <t>МОРСКАЯ НАБ.,Д.17,КВ.43  ,ПАР.1,ЭТ.14</t>
  </si>
  <si>
    <t>АРХИПЕНКОВА    СВЕТЛАНА   ИОСИФОВНА.</t>
  </si>
  <si>
    <t xml:space="preserve">ЗАПУСТИЛИ . ВЫБИТЫ </t>
  </si>
  <si>
    <t>СТВОРКИ ДВЕРЕЙ ШАХТЫ 9-</t>
  </si>
  <si>
    <t>ГО ЭТАЖА</t>
  </si>
  <si>
    <t>3458/20</t>
  </si>
  <si>
    <t>08.03.20 12:57</t>
  </si>
  <si>
    <t>ЗАСТРЕВАНИЕ ПАС.</t>
  </si>
  <si>
    <t xml:space="preserve">ПРИНЯЛА УШАКОВА В 13-55. </t>
  </si>
  <si>
    <t xml:space="preserve">ВЫШЛИ САМИ И ОТМЕНИЛИ </t>
  </si>
  <si>
    <t>ЗАЯВКУ</t>
  </si>
  <si>
    <t>ЖКС1Уч1</t>
  </si>
  <si>
    <t>3460/20</t>
  </si>
  <si>
    <t>08.03.20 13:59</t>
  </si>
  <si>
    <t>НАЛИЧНАЯ УЛ.,Д.7,ПАР.3</t>
  </si>
  <si>
    <t>44 ОШИБКА</t>
  </si>
  <si>
    <t>3465/20</t>
  </si>
  <si>
    <t>08.03.20 18:42</t>
  </si>
  <si>
    <t>КОМПОЗИТОРОВ,Д.5,ПАР.6,ЭТ.7</t>
  </si>
  <si>
    <t>44 ОШИБКА. ПАС. ВЫПУСТИЛИ</t>
  </si>
  <si>
    <t>3471/20</t>
  </si>
  <si>
    <t>09.03.20 07:19</t>
  </si>
  <si>
    <t>НОВИЧЕНОК ВИКТОР МИХАЙЛОВИЧ</t>
  </si>
  <si>
    <t xml:space="preserve">НЕ РАБОТАЕТ ЛИФТ. ГОРИТ КРАСНЫЙ </t>
  </si>
  <si>
    <t xml:space="preserve">СВЕТ. 6-ГО БЫЛА ЗАЯВКА, ПО </t>
  </si>
  <si>
    <t>ПРИЕЗДУ БРИГАДЫ ЛИФТ НЕ СДЕЛАЛИ.</t>
  </si>
  <si>
    <t xml:space="preserve">СО СЛОВ МАСТЕРА, ЗАЯВКА </t>
  </si>
  <si>
    <t xml:space="preserve">БУДЕТ ВЫПОЛНЕНА НЕ РАНЕЕ </t>
  </si>
  <si>
    <t>10.03.20.</t>
  </si>
  <si>
    <t>09.03.20</t>
  </si>
  <si>
    <t>3472/20</t>
  </si>
  <si>
    <t>09.03.20 08:22</t>
  </si>
  <si>
    <t>НЕ РАБОТАЕТ ЛИФТ РЕГ. НОМЕР 585</t>
  </si>
  <si>
    <t>3597/20</t>
  </si>
  <si>
    <t>11.03.20 09:52</t>
  </si>
  <si>
    <t>НАЛИЧНАЯ УЛ.,Д.45  КОРП.1,ПАР.9</t>
  </si>
  <si>
    <t>620 34 76</t>
  </si>
  <si>
    <t>НЕ РАБОТАЕТ ЛИФТ В 9 ПАРАДН.</t>
  </si>
  <si>
    <t>ПЕРЕДАНО ДИСП. СВЕТЕ</t>
  </si>
  <si>
    <t>12.03.20</t>
  </si>
  <si>
    <t>3632/20</t>
  </si>
  <si>
    <t>11.03.20 16:58</t>
  </si>
  <si>
    <t>КОРАБЛЕСТРОИТЕЛЕЙ УЛ.,Д.44  КОРП.2,ПАР.6</t>
  </si>
  <si>
    <t>пассажиром в кабине в 6 пар</t>
  </si>
  <si>
    <t xml:space="preserve">перед. дисп. Кочевой в </t>
  </si>
  <si>
    <t>16-58ч.</t>
  </si>
  <si>
    <t>11.03.20</t>
  </si>
  <si>
    <t>3640/20</t>
  </si>
  <si>
    <t>11.03.20 18:10</t>
  </si>
  <si>
    <t>КОРАБЛЕСТРОИТЕЛЕЙ УЛ.,Д.19  КОРП.1,КВ.134 ,ПАР.4,ЭТ.2</t>
  </si>
  <si>
    <t>БАРТНОВСКАЯ. МАРИЯ</t>
  </si>
  <si>
    <t xml:space="preserve">лифт, стоит на 7 эт. с откр. </t>
  </si>
  <si>
    <t>дверями</t>
  </si>
  <si>
    <t xml:space="preserve">ПЕРЕД. ДИСП. СВЕТЕ ЛИФТ </t>
  </si>
  <si>
    <t>3695/20</t>
  </si>
  <si>
    <t>12.03.20 11:48</t>
  </si>
  <si>
    <t>КОРАБЛЕСТРОИТЕЛЕЙ УЛ.,Д.16  КОРП.1,ПАР.4</t>
  </si>
  <si>
    <t>ОСВОБОДИЛИ.ЛОВИТЕЛИ</t>
  </si>
  <si>
    <t>3702/20</t>
  </si>
  <si>
    <t>12.03.20 12:46</t>
  </si>
  <si>
    <t>НАХИМОВА УЛ.,Д.1,ПАР.2</t>
  </si>
  <si>
    <t xml:space="preserve">ВЫПУСТИЛИ,РЕГУЛИРОВКА </t>
  </si>
  <si>
    <t>ДШ, 3 ЭТАЖ</t>
  </si>
  <si>
    <t>3728/20</t>
  </si>
  <si>
    <t>12.03.20 16:06</t>
  </si>
  <si>
    <t>НАХИМОВА УЛ.,Д.1,КВ.31,ПАР.2</t>
  </si>
  <si>
    <t>Красовская Галина Анатольевна</t>
  </si>
  <si>
    <t xml:space="preserve">СТОИТ ЛИФТ С ОТКРЫТЫМИ ДВЕРЯМИ </t>
  </si>
  <si>
    <t>НА 8 ЭТАЖЕ ОКОЛО ВЫХОДА</t>
  </si>
  <si>
    <t>3АМЕНА РЕЛЕ РКД1</t>
  </si>
  <si>
    <t>3778/20</t>
  </si>
  <si>
    <t>13.03.20 09:45</t>
  </si>
  <si>
    <t>МОРСКАЯ НАБ.,Д.9,ПАР.20</t>
  </si>
  <si>
    <t xml:space="preserve">Не работает лифт ГРУЗОВОЙ НЕ </t>
  </si>
  <si>
    <t xml:space="preserve">РАБОТАЕТ </t>
  </si>
  <si>
    <t xml:space="preserve">,ПАСС ПРИ ОСТАНОВКЕ ДЕРГАЕТСЯ </t>
  </si>
  <si>
    <t>20 ПАР.</t>
  </si>
  <si>
    <t>В 09-50,ГРУЗОВОЙ ЗАПУЩЕН</t>
  </si>
  <si>
    <t>14.03.20</t>
  </si>
  <si>
    <t>3782/20</t>
  </si>
  <si>
    <t>13.03.20 10:23</t>
  </si>
  <si>
    <t>МОРСКАЯ НАБ.,Д.15,КВ.225 ,ПАР.7,ЭТ.10</t>
  </si>
  <si>
    <t>СИСТЕМ ОПЕРАТОРУ В10-24</t>
  </si>
  <si>
    <t>3796/20</t>
  </si>
  <si>
    <t>13.03.20 11:40</t>
  </si>
  <si>
    <t>КОРАБЛЕСТРОИТЕЛЕЙ УЛ.,Д.22  КОРП.1,КВ.108 ,ПАР.3,ЭТ.4</t>
  </si>
  <si>
    <t xml:space="preserve">ПЛОХОЕ ОСВЕЩЕНИЕ В ЛИФТЕ( ИЗ </t>
  </si>
  <si>
    <t xml:space="preserve">ТРЕХ ЛАМПОЧЕК ГОРИТ ОДНА)И </t>
  </si>
  <si>
    <t>УБРАТЬ МУСОР ИЗ ПЛАФОНА</t>
  </si>
  <si>
    <t xml:space="preserve">СИСТЕМ ,ОПЕРАТОРУ </t>
  </si>
  <si>
    <t>СВЕТЛАНЕ В 11-46</t>
  </si>
  <si>
    <t>3797/20</t>
  </si>
  <si>
    <t>13.03.20 11:45</t>
  </si>
  <si>
    <t>НАХИМОВА УЛ.,Д.1,ПАР.3</t>
  </si>
  <si>
    <t>Не работает лифт 3ПАР.ПРАВЫЙ</t>
  </si>
  <si>
    <t>СИСТЕМ ОПЕРАТОРУ 11-47</t>
  </si>
  <si>
    <t>3798/20</t>
  </si>
  <si>
    <t>13.03.20 11:53</t>
  </si>
  <si>
    <t>ОПОЧИНИНА УЛ.,Д.33,ПАР.1</t>
  </si>
  <si>
    <t xml:space="preserve">СБОЙ В ЛИФТЕ ,СТРАННЫЙ ГРОХОТ </t>
  </si>
  <si>
    <t>ВНУТРИ</t>
  </si>
  <si>
    <t>СВЕТЛАНЕ В 11-55</t>
  </si>
  <si>
    <t>3823/20</t>
  </si>
  <si>
    <t>13.03.20 20:12</t>
  </si>
  <si>
    <t>КОМПОЗИТОРОВ ,Д.5,ПАР.8</t>
  </si>
  <si>
    <t xml:space="preserve">ПЕРЕДАНО В ГОРОДСКУЮ </t>
  </si>
  <si>
    <t xml:space="preserve">ЛИФТОВУЮ КОМПАНИЮ №1 </t>
  </si>
  <si>
    <t>,ПРИНЯЛ ОПЕРАТОР В 20-07</t>
  </si>
  <si>
    <t>3827/20</t>
  </si>
  <si>
    <t>13.03.20 21:35</t>
  </si>
  <si>
    <t>ШКИПЕРСКИЙ ПРОТОК,Д.2,КВ.70  ,ЭТ.6</t>
  </si>
  <si>
    <t>НЕТ СВЕТА В ЛИФТЕ</t>
  </si>
  <si>
    <t xml:space="preserve">СВЕТЛАНЕ В 21-36 </t>
  </si>
  <si>
    <t>,ОСЕТИЛИ 17.03.20Г</t>
  </si>
  <si>
    <t>17.03.20</t>
  </si>
  <si>
    <t>ЖКС1 Уч1</t>
  </si>
  <si>
    <t>3845/20</t>
  </si>
  <si>
    <t>14.03.20 20:08</t>
  </si>
  <si>
    <t>НАЛИЧНАЯ УЛ.,Д.36  КОРП.1,КВ.158 ,ПАР.3,ЭТ.9</t>
  </si>
  <si>
    <t>ЛОЖНАЯ ЗАЯВКА</t>
  </si>
  <si>
    <t>3861/20</t>
  </si>
  <si>
    <t>15.03.20 12:07</t>
  </si>
  <si>
    <t>НАЛИЧНАЯ УЛ.,Д.36  КОРП.1,КВ.140 ,ПАР.3,ЭТ.6</t>
  </si>
  <si>
    <t>АУВИНЕН ГЕНРИХ МИХАЙЛОВИЧ</t>
  </si>
  <si>
    <t>НЕ РАБОТАЕТ ЛИФТ+147</t>
  </si>
  <si>
    <t>15.03.20</t>
  </si>
  <si>
    <t>3866/20</t>
  </si>
  <si>
    <t>15.03.20 13:28</t>
  </si>
  <si>
    <t>КАНАРЕЕЧНАЯ УЛ.,Д.12,ПАР.1</t>
  </si>
  <si>
    <t>пассажиром в кабине</t>
  </si>
  <si>
    <t>ПЕРЕД. ДИСП. ЕЛИЗАВЕТЕ</t>
  </si>
  <si>
    <t>ЗАО КОНИ-ЛИФТС</t>
  </si>
  <si>
    <t>3872/20</t>
  </si>
  <si>
    <t>15.03.20 16:25</t>
  </si>
  <si>
    <t>НАЛИЧНАЯ УЛ.,Д.45  КОРП.1,ПАР.2</t>
  </si>
  <si>
    <t>РАБОТАЕТ.</t>
  </si>
  <si>
    <t>3875/20</t>
  </si>
  <si>
    <t>15.03.20 17:23</t>
  </si>
  <si>
    <t>НОВОСМОЛЕНСКАЯ НАБ.,Д.6</t>
  </si>
  <si>
    <t>3888/20</t>
  </si>
  <si>
    <t>16.03.20 08:26</t>
  </si>
  <si>
    <t>БЕРИНГА УЛ.,Д.34,КВ.48  ,ПАР.1,ЭТ.12</t>
  </si>
  <si>
    <t>СИТНИКОВА ВАЛЕНТИНА ВИКТОРОВНА</t>
  </si>
  <si>
    <t>НЕ РАБОТАЕТ ЛИФТ ПАССАЖ.</t>
  </si>
  <si>
    <t>ПЕРЕД. ДИСП. СВЕТЕ В 08-</t>
  </si>
  <si>
    <t>26ч 06.03.2020 ЗАПУЩЕН</t>
  </si>
  <si>
    <t>ВЫЛЕТИЛ РОЛИК ДШ ИЗ ЛЫЖИ</t>
  </si>
  <si>
    <t>3897/20</t>
  </si>
  <si>
    <t>16.03.20 09:29</t>
  </si>
  <si>
    <t>БЕРИНГА УЛ.,Д.34,КВ.46  ,ПАР.1,ЭТ.12</t>
  </si>
  <si>
    <t>ВАРЕЛЬДЖЯН ГАЯНЕ СТЕПАНОВНА</t>
  </si>
  <si>
    <t>3526903. 9633227129</t>
  </si>
  <si>
    <t xml:space="preserve">НЕ РАБОТАЕТ ЛЕВЫЙ ЛИФТ. НЕ ЕДЕТ </t>
  </si>
  <si>
    <t xml:space="preserve">И СТОИТ НА ПЕРВОМ ЭТАЖЕ С </t>
  </si>
  <si>
    <t>ОТКРЫТЫМИ ДВЕРЯМИ</t>
  </si>
  <si>
    <t>3964/20</t>
  </si>
  <si>
    <t>16.03.20 19:59</t>
  </si>
  <si>
    <t>ШКИПЕРСКИЙ ПРОТОК,Д.2,КВ.61  ,ПАР.1,ЭТ.4</t>
  </si>
  <si>
    <t>ИВАНОВА</t>
  </si>
  <si>
    <t>НЕТ СВЕТА В КАБИНЕ ЛИФТА</t>
  </si>
  <si>
    <t>ОСВЕТИЛИ</t>
  </si>
  <si>
    <t>3965/20</t>
  </si>
  <si>
    <t>16.03.20 20:13</t>
  </si>
  <si>
    <t>МОРСКАЯ НАБ.,Д.15,КВ.190 ,ПАР.6,ЭТ.10</t>
  </si>
  <si>
    <t>СКОСКИНА ТАМАРА АНАТОЛЬЕВНА</t>
  </si>
  <si>
    <t xml:space="preserve">СТОИТ НА 4 ЭТАЖЕ И НЕ РЕАГИРУЕТ </t>
  </si>
  <si>
    <t>НА КНОПКУ</t>
  </si>
  <si>
    <t>ВСЕ РАБОТАЕТ</t>
  </si>
  <si>
    <t>4001/20</t>
  </si>
  <si>
    <t>17.03.20 14:59</t>
  </si>
  <si>
    <t>МОРСКАЯ НАБ.,Д.17,КВ.444,ПАР.8,ЭТ.14</t>
  </si>
  <si>
    <t>ПАСС .НЕ ЗАКРЫВАЮТСЯ ДВЕРИ ЛИФТА</t>
  </si>
  <si>
    <t>В 15-00</t>
  </si>
  <si>
    <t>18.03.20</t>
  </si>
  <si>
    <t>4002/20</t>
  </si>
  <si>
    <t>17.03.20 15:00</t>
  </si>
  <si>
    <t>БОЛЬШОЙ ПР. В.О.,Д.62,КВ.11  ,ПАР.1,ЭТ.3</t>
  </si>
  <si>
    <t xml:space="preserve">НА 3ЭТ. ПЛОХО ОТКРЫВАЕТСЯ ДВЕРЬ </t>
  </si>
  <si>
    <t>ЛИФТА</t>
  </si>
  <si>
    <t>СИСТЕМ ,ОПЕРАТОРУ В 15-05</t>
  </si>
  <si>
    <t>4032/20</t>
  </si>
  <si>
    <t>17.03.20 22:51</t>
  </si>
  <si>
    <t>КАПИТАНСКАЯ ,Д.3,ПАР.2</t>
  </si>
  <si>
    <t>кабине 2ПАР.ПАСС.</t>
  </si>
  <si>
    <t>,ОПЕРАТОРУ УШАКОВОЙ В 22-</t>
  </si>
  <si>
    <t>56 ,ОСВОБОДИЛИ</t>
  </si>
  <si>
    <t>4097/20</t>
  </si>
  <si>
    <t>19.03.20 10:54</t>
  </si>
  <si>
    <t>МИЧМАНСКАЯ УЛ.,Д.2  КОРП.1,ПАР.4</t>
  </si>
  <si>
    <t>пассажиром в кабине В 4 ПАРАДН.</t>
  </si>
  <si>
    <t>ПЕРЕД. ДИСП. СВЕТЕ В 10-</t>
  </si>
  <si>
    <t>54 ч.</t>
  </si>
  <si>
    <t>19.03.20</t>
  </si>
  <si>
    <t>ооо-балт-лифт-систем</t>
  </si>
  <si>
    <t>4100/20</t>
  </si>
  <si>
    <t>19.03.20 11:39</t>
  </si>
  <si>
    <t>ГАВАНСКАЯ УЛ.,Д.33,КВ.131 ,ПАР.5,ЭТ.6</t>
  </si>
  <si>
    <t>КОЛОДИЙ ЮЛИЯ ВАЛЕРЬЕВНА</t>
  </si>
  <si>
    <t>981 786 79 43</t>
  </si>
  <si>
    <t xml:space="preserve">ПЕРЕД. ДИСП. СВЕТЕ В В </t>
  </si>
  <si>
    <t xml:space="preserve">11-39 УСТРАНИЛИ ПОСТОРОН. </t>
  </si>
  <si>
    <t xml:space="preserve">ПРЕДМЕТ В ДШ ЛИФТА, ЛИФТ </t>
  </si>
  <si>
    <t>4113/20</t>
  </si>
  <si>
    <t>19.03.20 13:31</t>
  </si>
  <si>
    <t>НАЛИЧНАЯ УЛ.,Д.45  КОРП.1,КВ.26  ,ПАР.1,ЭТ.7</t>
  </si>
  <si>
    <t>ЛУКАНИНА ТАТЬЯНА ВАСИЛЬЕВНА</t>
  </si>
  <si>
    <t>921 996 24 15</t>
  </si>
  <si>
    <t>ПЕРЕД. ДИСП. СВЕТЕ В 13-32</t>
  </si>
  <si>
    <t>4115/20</t>
  </si>
  <si>
    <t>19.03.20 13:54</t>
  </si>
  <si>
    <t>ШЕВЧЕНКО УЛ.,Д.3Б,ПАР.1</t>
  </si>
  <si>
    <t xml:space="preserve">МАСТЕР  УЧ-К№ 1  БИРЮКОВА И.В. </t>
  </si>
  <si>
    <t xml:space="preserve">8 9811044581 </t>
  </si>
  <si>
    <t xml:space="preserve">ОТКЛЮЧЕН ЛИФТ НА ПОКРАСКУ, </t>
  </si>
  <si>
    <t>ПРОСУШКУ ДО 12-00ч. 20.03.2020г.</t>
  </si>
  <si>
    <t xml:space="preserve">ПРОИНФОРМИРОВАНА ДИСП. </t>
  </si>
  <si>
    <t>СВЕТА</t>
  </si>
  <si>
    <t>4179/20</t>
  </si>
  <si>
    <t>20.03.20 14:01</t>
  </si>
  <si>
    <t>МИЧМАНСКАЯ УЛ.,Д.2  КОРП.1,КВ.162 ,ПАР.3,ЭТ.9</t>
  </si>
  <si>
    <t>КИРПИЧЕВА АННА ЕВГЕНЬЕВНА</t>
  </si>
  <si>
    <t>3527825, 89500143769</t>
  </si>
  <si>
    <t xml:space="preserve">СТОИТ ЛИФТ НЕ РЕАГИРУЕТ НА </t>
  </si>
  <si>
    <t>НАЖАТИЕ КНОПКИ</t>
  </si>
  <si>
    <t>20.03.20</t>
  </si>
  <si>
    <t>4198/20</t>
  </si>
  <si>
    <t>20.03.20 18:29</t>
  </si>
  <si>
    <t>НАЛИЧНАЯ УЛ.,Д.36  КОРП.1,КВ.160 ,ПАР.3,ЭТ.9</t>
  </si>
  <si>
    <t>ШЕЙНБЛАТ ИЛЬЯ МОИСЕЕВИЧ</t>
  </si>
  <si>
    <t xml:space="preserve">НЕ РАБОТАЕ ЛИФТ. НЕ РЕАГИРУЕТ </t>
  </si>
  <si>
    <t>НА КНОПКУ ВЫЗОВА</t>
  </si>
  <si>
    <t>ОСТАНОВЛЕН ПОД ПОКРАСКУ.</t>
  </si>
  <si>
    <t>4212/20</t>
  </si>
  <si>
    <t>20.03.20 23:26</t>
  </si>
  <si>
    <t xml:space="preserve">НЕТ СВЕТА В ЛИФТЕ И ЛИФТ </t>
  </si>
  <si>
    <t xml:space="preserve">ОСТАНОВИЛСЯ С ПАС. НАЖИМАТЬ КВ </t>
  </si>
  <si>
    <t>21.03.20</t>
  </si>
  <si>
    <t>4219/20</t>
  </si>
  <si>
    <t>21.03.20 08:45</t>
  </si>
  <si>
    <t>НАЛИЧНАЯ УЛ.,Д.36  КОРП.7,ПАР.9</t>
  </si>
  <si>
    <t xml:space="preserve">ЛИФТ НЕ РАБОТАЕТ СТОИТ С </t>
  </si>
  <si>
    <t>4237/20</t>
  </si>
  <si>
    <t>22.03.20 09:48</t>
  </si>
  <si>
    <t>НАЛИЧНАЯ УЛ.,Д.45  КОРП.1,КВ.235 ,ПАР.7,ЭТ.5</t>
  </si>
  <si>
    <t>РАДИОНОВА ЛАРИСА АРКАДЬЕВНА</t>
  </si>
  <si>
    <t>Не работает лифт Не работает лифт</t>
  </si>
  <si>
    <t>23.03.20</t>
  </si>
  <si>
    <t>4240/20</t>
  </si>
  <si>
    <t>22.03.20 11:48</t>
  </si>
  <si>
    <t>ГАВАНСКАЯ УЛ.,Д.19/100,КВ.82  ,ПАР.5,ЭТ.3</t>
  </si>
  <si>
    <t>запущен</t>
  </si>
  <si>
    <t>4278/20</t>
  </si>
  <si>
    <t>23.03.20 11:34</t>
  </si>
  <si>
    <t>ГАВАНСКАЯ УЛ.,Д.33,КВ.13  ,ПАР.1,ЭТ.3</t>
  </si>
  <si>
    <t>ШЛЯХТИНА РАИСА ПАРМЕНОВНА</t>
  </si>
  <si>
    <t>4306/20</t>
  </si>
  <si>
    <t>23.03.20 15:52</t>
  </si>
  <si>
    <t>КИМА ПР.,Д.30,ПАР.2</t>
  </si>
  <si>
    <t>пассажиром в кабине В 2 ПАР.</t>
  </si>
  <si>
    <t>ПЕРЕД. ДИСП. ОТИС №30</t>
  </si>
  <si>
    <t>4312/20</t>
  </si>
  <si>
    <t>23.03.20 17:06</t>
  </si>
  <si>
    <t>КАРТАШИХИНА УЛ.,Д.19,КВ.27  ,ПАР.1,ЭТ.5</t>
  </si>
  <si>
    <t>ШУБИНА ЕЛЕНА МЕФОДЬЕВНА</t>
  </si>
  <si>
    <t>8 921 745 17 08</t>
  </si>
  <si>
    <t xml:space="preserve">НЕ РАБОТАЕТ ЛИФТ, ЗАСТРЯЛ МЕЖДУ </t>
  </si>
  <si>
    <t>3 И 4 ЭТ.</t>
  </si>
  <si>
    <t>ОХРАНА ШАХТЫ, ЛИФТ ЗАПУЩЕН</t>
  </si>
  <si>
    <t>4323/20</t>
  </si>
  <si>
    <t>23.03.20 19:58</t>
  </si>
  <si>
    <t>БОЛЬШОЙ ПР. В.О.,Д.82,КВ.17  ,ПАР.1,ЭТ.5</t>
  </si>
  <si>
    <t>ТОМАШЕВИЧ ЮЛИЯ МИХАЙЛОВНА</t>
  </si>
  <si>
    <t>963 247 71 77</t>
  </si>
  <si>
    <t>ПЕРЕЗАПУСК, ЛИФТ РАБОТАЕТ</t>
  </si>
  <si>
    <t>4327/20</t>
  </si>
  <si>
    <t>23.03.20 21:20</t>
  </si>
  <si>
    <t>НЕ РАБОТАЕТ ЛИФТ В 1 ПАР.</t>
  </si>
  <si>
    <t xml:space="preserve">ОШИБКА 45 РАБОТЫ ЗАПЛАН. </t>
  </si>
  <si>
    <t>НА 24.03.2020</t>
  </si>
  <si>
    <t>4332/20</t>
  </si>
  <si>
    <t>24.03.20 09:44</t>
  </si>
  <si>
    <t>КАРТАШИХИНА УЛ.,Д.19,КВ.48  ,ПАР.1,ЭТ.9</t>
  </si>
  <si>
    <t>ЛЕВИНА СВЕТЛАНА БОРИСОВНА</t>
  </si>
  <si>
    <t xml:space="preserve">НЕ РАБОТАЕТ ЛИФТ. КНОПКА ВЫЗОВА </t>
  </si>
  <si>
    <t>ОТКЛЮЧЕНА.</t>
  </si>
  <si>
    <t>25.03.20</t>
  </si>
  <si>
    <t>4338/20</t>
  </si>
  <si>
    <t>24.03.20 10:53</t>
  </si>
  <si>
    <t>КОРАБЛЕСТРОИТЕЛЕЙ УЛ.,Д.16  КОРП.1,КВ.67  ,ПАР.2,ЭТ.3</t>
  </si>
  <si>
    <t>МАХОНЬ АЛЛА НИКОЛАЕВНА</t>
  </si>
  <si>
    <t>НЕ РАБОТАЕТ ЛИФТ. НЕ ГОРИТ КНОПКА</t>
  </si>
  <si>
    <t>24.03.20</t>
  </si>
  <si>
    <t>4365/20</t>
  </si>
  <si>
    <t>24.03.20 16:04</t>
  </si>
  <si>
    <t>ШЕВЧЕНКО УЛ.,Д.16,КВ.19  ,ПАР.1,ЭТ.5</t>
  </si>
  <si>
    <t>СОЛОВЬЕВА ИННА ЛЕОНИДОВНА</t>
  </si>
  <si>
    <t>КНОПКУ ВЫЗОВА</t>
  </si>
  <si>
    <t xml:space="preserve">МЕХАНИКУ НИКТО НЕ ОТКРЫЛ </t>
  </si>
  <si>
    <t xml:space="preserve">ПАРАДНУЮ, ВЫДАЛА ЗАЯВКУ </t>
  </si>
  <si>
    <t xml:space="preserve">ПОВТОРНО И, КОД РЕШОТКА </t>
  </si>
  <si>
    <t>4370/20</t>
  </si>
  <si>
    <t>24.03.20 16:54</t>
  </si>
  <si>
    <t>КИМА ПР.,Д.30,КВ.11,ПАР.2</t>
  </si>
  <si>
    <t xml:space="preserve">ПРИНЯЛА 23. ОП.16 </t>
  </si>
  <si>
    <t>СООБЩИЛА, ЧТО ВЫЗОВ ЛОЖНЫЙ</t>
  </si>
  <si>
    <t>4374/20</t>
  </si>
  <si>
    <t>24.03.20 20:00</t>
  </si>
  <si>
    <t>МОРСКАЯ НАБ.,Д.19,КВ.104 ,ПАР.1,ЭТ.13</t>
  </si>
  <si>
    <t>СОРОКА ЕЛЕНА АНИСИМОВНА</t>
  </si>
  <si>
    <t>3551491, 89215810178</t>
  </si>
  <si>
    <t>ДВА ПАС. ЛИФТА НЕ РАБОТАЮТ</t>
  </si>
  <si>
    <t>4379/20</t>
  </si>
  <si>
    <t>25.03.20 08:38</t>
  </si>
  <si>
    <t>МОРСКАЯ НАБ.,Д.17,ПАР.6</t>
  </si>
  <si>
    <t>ЛИФТ ГРУЗ. ЗАСТРЕВ . ПАС.</t>
  </si>
  <si>
    <t>4401/20</t>
  </si>
  <si>
    <t>25.03.20 13:39</t>
  </si>
  <si>
    <t>СИСТЕМ ,ОПЕРАТОРУ В 13-</t>
  </si>
  <si>
    <t>40 ,ОСВОБОДИЛИ</t>
  </si>
  <si>
    <t>4414/20</t>
  </si>
  <si>
    <t>25.03.20 15:57</t>
  </si>
  <si>
    <t>Не работает лифт КОД РЕШЕТКА 2602</t>
  </si>
  <si>
    <t>СИСТЕМ ,ОПЕРАТОРУ В 16-</t>
  </si>
  <si>
    <t>07 ,ЗАПУЩЕН</t>
  </si>
  <si>
    <t>26.03.20</t>
  </si>
  <si>
    <t>4424/20</t>
  </si>
  <si>
    <t>25.03.20 18:56</t>
  </si>
  <si>
    <t>КАПИТАНСКАЯ ,Д.3,ПАР.1</t>
  </si>
  <si>
    <t>кабине 1ПАСС</t>
  </si>
  <si>
    <t xml:space="preserve">ПЕРЕДАНО В КОНЕ-ЛИФТС </t>
  </si>
  <si>
    <t>,ОПЕРАТОРУ В 19-00</t>
  </si>
  <si>
    <t>4426/20</t>
  </si>
  <si>
    <t>25.03.20 20:40</t>
  </si>
  <si>
    <t>ГАВАНСКАЯ УЛ.,Д.19/100,ПАР.2</t>
  </si>
  <si>
    <t xml:space="preserve">ПЕРЕДАНО В БАЛТ ЛИФТС </t>
  </si>
  <si>
    <t>СИСТЕМ , ОПЕРАТОРУ В 20-</t>
  </si>
  <si>
    <t>44 ,ОСВОБОДИЛИ</t>
  </si>
  <si>
    <t>4473/20</t>
  </si>
  <si>
    <t>26.03.20 17:12</t>
  </si>
  <si>
    <t>МИЧМАНСКАЯ УЛ.,Д.2  КОРП.1,ПАР.3</t>
  </si>
  <si>
    <t>НЕ РАБ. ПАССАЖ. ЛИФТ</t>
  </si>
  <si>
    <t>27.03.20</t>
  </si>
  <si>
    <t>4500/20</t>
  </si>
  <si>
    <t>27.03.20 12:25</t>
  </si>
  <si>
    <t>КИМА ПР.,Д.30</t>
  </si>
  <si>
    <t>пассажир</t>
  </si>
  <si>
    <t>пассажиром в кабине лифт 2</t>
  </si>
  <si>
    <t>перед. опер.20 Отис</t>
  </si>
  <si>
    <t>4505/20</t>
  </si>
  <si>
    <t>27.03.20 13:48</t>
  </si>
  <si>
    <t>ПАССАЖИР</t>
  </si>
  <si>
    <t xml:space="preserve">пассажиром в кабине, ЛИФТ 9 </t>
  </si>
  <si>
    <t>ПАР. № 585</t>
  </si>
  <si>
    <t xml:space="preserve">ЛОЖНЫЙ ВЫЗОВ, ОХРАНА </t>
  </si>
  <si>
    <t>ШАХТЫ 2 ЭТ., ЛИФТ РАБОТАЕТ</t>
  </si>
  <si>
    <t>4513/20</t>
  </si>
  <si>
    <t>27.03.20 18:15</t>
  </si>
  <si>
    <t xml:space="preserve">ЛИФТ 2 НЕ РАБОТАЕТ ЛИФТ НА 4 </t>
  </si>
  <si>
    <t>ЭТАЖЕ</t>
  </si>
  <si>
    <t>ПЕРЕД. ДИСП. 7 ОТИС</t>
  </si>
  <si>
    <t>ОШИБКА 44, ЛИФТ РАБОТАЕТ</t>
  </si>
  <si>
    <t>4558/20</t>
  </si>
  <si>
    <t>29.03.20 12:17</t>
  </si>
  <si>
    <t>БОЛЬШОЙ ПР. В.О.,Д.62,ПАР.1</t>
  </si>
  <si>
    <t>СИСТЕМ ,ОПЕРАТОРУ В 12-37</t>
  </si>
  <si>
    <t>30.03.20</t>
  </si>
  <si>
    <t>4559/20</t>
  </si>
  <si>
    <t>29.03.20 12:32</t>
  </si>
  <si>
    <t>КОРАБЛЕСТРОИТЕЛЕЙ УЛ.,Д.19  КОРП.1,ПАР.1</t>
  </si>
  <si>
    <t>СИСТЕМ ,ОПЕРАТОРУ В 12-</t>
  </si>
  <si>
    <t>35 ,ОСВОБОДИЛИ</t>
  </si>
  <si>
    <t>29.03.20</t>
  </si>
  <si>
    <t>4561/20</t>
  </si>
  <si>
    <t>29.03.20 13:46</t>
  </si>
  <si>
    <t>ГАВАНСКАЯ УЛ.,Д.16,ПАР.2</t>
  </si>
  <si>
    <t>СИСТЕМ ,ОПЕРАТОРУ В13-48</t>
  </si>
  <si>
    <t>4576/20</t>
  </si>
  <si>
    <t>29.03.20 22:04</t>
  </si>
  <si>
    <t>МОРСКАЯ НАБ.,Д.15,КВ.1127,ПАР.29,ЭТ.11</t>
  </si>
  <si>
    <t>Не работает лифт ГРУЗОВОЙ</t>
  </si>
  <si>
    <t xml:space="preserve">ПЕРЕДАНО В БАЛ ЛИФТ </t>
  </si>
  <si>
    <t>СИСТЕМ ,ОПЕРАТОРУ В</t>
  </si>
  <si>
    <t>В 22-07</t>
  </si>
  <si>
    <t>4599/20</t>
  </si>
  <si>
    <t>30.03.20 16:29</t>
  </si>
  <si>
    <t>ВЕСЕЛЬНАЯ УЛ.,Д.2/93,КВ.29  ,ПАР.2,ЭТ.2</t>
  </si>
  <si>
    <t>31.03.20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</si>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</sst>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3" fillId="0" borderId="12" xfId="0" applyFont="1" applyBorder="1" applyAlignment="1">
      <alignment wrapText="1"/>
    </xf>
    <xf numFmtId="20" fontId="3" fillId="0" borderId="12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49" fontId="3" fillId="0" borderId="0" xfId="0" applyNumberFormat="1" applyFont="1" applyBorder="1"/>
    <xf numFmtId="0" fontId="3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/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tabSelected="1" topLeftCell="A310" workbookViewId="0"/>
  </sheetViews>
  <sheetFormatPr defaultRowHeight="15" x14ac:dyDescent="0.25"/>
  <cols>
    <col min="1" max="1" width="8.42578125" customWidth="1"/>
    <col min="2" max="2" width="4.5703125" customWidth="1"/>
    <col min="3" max="3" width="10.85546875" customWidth="1"/>
    <col min="4" max="4" width="24.5703125" customWidth="1"/>
    <col min="5" max="5" width="25.7109375" customWidth="1"/>
    <col min="6" max="6" width="22.5703125" customWidth="1"/>
    <col min="7" max="7" width="10.7109375" customWidth="1"/>
    <col min="8" max="8" width="16.5703125" customWidth="1"/>
  </cols>
  <sheetData>
    <row r="1" spans="1:9" s="1" customFormat="1" x14ac:dyDescent="0.25">
      <c r="A1" s="2"/>
      <c r="B1" s="2" t="s">
        <v>0</v>
      </c>
      <c r="C1" s="2"/>
      <c r="D1" s="2"/>
      <c r="E1" s="2"/>
      <c r="F1" s="2"/>
      <c r="G1" s="2"/>
      <c r="H1" s="22"/>
      <c r="I1" s="2"/>
    </row>
    <row r="2" spans="1:9" s="1" customFormat="1" x14ac:dyDescent="0.25">
      <c r="A2" s="3"/>
      <c r="B2" s="3"/>
      <c r="C2" s="3"/>
      <c r="D2" s="3"/>
      <c r="E2" s="3"/>
      <c r="F2" s="3"/>
      <c r="G2" s="3"/>
      <c r="H2" s="23"/>
      <c r="I2" s="2"/>
    </row>
    <row r="3" spans="1:9" s="1" customFormat="1" x14ac:dyDescent="0.25">
      <c r="A3" s="4" t="s">
        <v>1</v>
      </c>
      <c r="B3" s="5" t="s">
        <v>4</v>
      </c>
      <c r="C3" s="5" t="s">
        <v>6</v>
      </c>
      <c r="D3" s="5" t="s">
        <v>8</v>
      </c>
      <c r="E3" s="5" t="s">
        <v>11</v>
      </c>
      <c r="F3" s="5" t="s">
        <v>14</v>
      </c>
      <c r="G3" s="5" t="s">
        <v>6</v>
      </c>
      <c r="H3" s="24" t="s">
        <v>17</v>
      </c>
      <c r="I3" s="2"/>
    </row>
    <row r="4" spans="1:9" s="1" customFormat="1" x14ac:dyDescent="0.25">
      <c r="A4" s="6" t="s">
        <v>2</v>
      </c>
      <c r="B4" s="7" t="s">
        <v>5</v>
      </c>
      <c r="C4" s="7" t="s">
        <v>7</v>
      </c>
      <c r="D4" s="7" t="s">
        <v>9</v>
      </c>
      <c r="E4" s="7" t="s">
        <v>12</v>
      </c>
      <c r="F4" s="7"/>
      <c r="G4" s="7" t="s">
        <v>15</v>
      </c>
      <c r="H4" s="25" t="s">
        <v>18</v>
      </c>
      <c r="I4" s="2"/>
    </row>
    <row r="5" spans="1:9" s="1" customFormat="1" x14ac:dyDescent="0.25">
      <c r="A5" s="8" t="s">
        <v>3</v>
      </c>
      <c r="B5" s="9"/>
      <c r="C5" s="9"/>
      <c r="D5" s="9" t="s">
        <v>10</v>
      </c>
      <c r="E5" s="9" t="s">
        <v>13</v>
      </c>
      <c r="F5" s="9"/>
      <c r="G5" s="9" t="s">
        <v>16</v>
      </c>
      <c r="H5" s="26" t="s">
        <v>19</v>
      </c>
      <c r="I5" s="2"/>
    </row>
    <row r="6" spans="1:9" x14ac:dyDescent="0.25">
      <c r="A6" s="10" t="s">
        <v>20</v>
      </c>
      <c r="B6" s="11" t="s">
        <v>22</v>
      </c>
      <c r="C6" s="12" t="s">
        <v>24</v>
      </c>
      <c r="D6" s="13" t="s">
        <v>26</v>
      </c>
      <c r="E6" s="12"/>
      <c r="F6" s="12" t="s">
        <v>28</v>
      </c>
      <c r="G6" s="11" t="s">
        <v>29</v>
      </c>
      <c r="H6" s="27"/>
      <c r="I6" s="14"/>
    </row>
    <row r="7" spans="1:9" x14ac:dyDescent="0.25">
      <c r="A7" s="10"/>
      <c r="B7" s="11" t="s">
        <v>23</v>
      </c>
      <c r="C7" s="12" t="s">
        <v>25</v>
      </c>
      <c r="D7" s="15"/>
      <c r="E7" s="12"/>
      <c r="F7" s="12"/>
      <c r="G7" s="16">
        <v>0.30208333333333331</v>
      </c>
      <c r="H7" s="28" t="s">
        <v>21</v>
      </c>
      <c r="I7" s="14"/>
    </row>
    <row r="8" spans="1:9" x14ac:dyDescent="0.25">
      <c r="A8" s="17" t="s">
        <v>21</v>
      </c>
      <c r="B8" s="18"/>
      <c r="C8" s="19"/>
      <c r="D8" s="19"/>
      <c r="E8" s="19" t="s">
        <v>27</v>
      </c>
      <c r="F8" s="19"/>
      <c r="G8" s="18"/>
      <c r="H8" s="29" t="s">
        <v>30</v>
      </c>
      <c r="I8" s="14"/>
    </row>
    <row r="9" spans="1:9" x14ac:dyDescent="0.25">
      <c r="A9" s="10" t="s">
        <v>31</v>
      </c>
      <c r="B9" s="11" t="s">
        <v>22</v>
      </c>
      <c r="C9" s="12" t="s">
        <v>33</v>
      </c>
      <c r="D9" s="13" t="s">
        <v>34</v>
      </c>
      <c r="E9" s="12"/>
      <c r="F9" s="12" t="s">
        <v>37</v>
      </c>
      <c r="G9" s="11" t="s">
        <v>29</v>
      </c>
      <c r="H9" s="27"/>
      <c r="I9" s="14"/>
    </row>
    <row r="10" spans="1:9" x14ac:dyDescent="0.25">
      <c r="A10" s="10"/>
      <c r="B10" s="11" t="s">
        <v>23</v>
      </c>
      <c r="C10" s="12" t="s">
        <v>25</v>
      </c>
      <c r="D10" s="15"/>
      <c r="E10" s="12"/>
      <c r="F10" s="12" t="s">
        <v>38</v>
      </c>
      <c r="G10" s="16">
        <v>0.28125</v>
      </c>
      <c r="H10" s="28" t="s">
        <v>32</v>
      </c>
      <c r="I10" s="14"/>
    </row>
    <row r="11" spans="1:9" x14ac:dyDescent="0.25">
      <c r="A11" s="20" t="s">
        <v>32</v>
      </c>
      <c r="B11" s="11"/>
      <c r="C11" s="12"/>
      <c r="D11" s="12"/>
      <c r="E11" s="12" t="s">
        <v>35</v>
      </c>
      <c r="F11" s="12" t="s">
        <v>39</v>
      </c>
      <c r="G11" s="11"/>
      <c r="H11" s="27" t="s">
        <v>42</v>
      </c>
      <c r="I11" s="14"/>
    </row>
    <row r="12" spans="1:9" x14ac:dyDescent="0.25">
      <c r="A12" s="10"/>
      <c r="B12" s="11"/>
      <c r="C12" s="12"/>
      <c r="D12" s="12"/>
      <c r="E12" s="12" t="s">
        <v>36</v>
      </c>
      <c r="F12" s="12" t="s">
        <v>40</v>
      </c>
      <c r="G12" s="11"/>
      <c r="H12" s="27"/>
      <c r="I12" s="14"/>
    </row>
    <row r="13" spans="1:9" x14ac:dyDescent="0.25">
      <c r="A13" s="21"/>
      <c r="B13" s="18"/>
      <c r="C13" s="19"/>
      <c r="D13" s="19"/>
      <c r="E13" s="19"/>
      <c r="F13" s="19" t="s">
        <v>41</v>
      </c>
      <c r="G13" s="18"/>
      <c r="H13" s="29"/>
      <c r="I13" s="14"/>
    </row>
    <row r="14" spans="1:9" x14ac:dyDescent="0.25">
      <c r="A14" s="10" t="s">
        <v>31</v>
      </c>
      <c r="B14" s="11" t="s">
        <v>22</v>
      </c>
      <c r="C14" s="12" t="s">
        <v>44</v>
      </c>
      <c r="D14" s="13" t="s">
        <v>45</v>
      </c>
      <c r="E14" s="12"/>
      <c r="F14" s="12" t="s">
        <v>47</v>
      </c>
      <c r="G14" s="11" t="s">
        <v>29</v>
      </c>
      <c r="H14" s="27"/>
      <c r="I14" s="14"/>
    </row>
    <row r="15" spans="1:9" x14ac:dyDescent="0.25">
      <c r="A15" s="10"/>
      <c r="B15" s="11" t="s">
        <v>23</v>
      </c>
      <c r="C15" s="12" t="s">
        <v>25</v>
      </c>
      <c r="D15" s="15"/>
      <c r="E15" s="12"/>
      <c r="F15" s="12"/>
      <c r="G15" s="16">
        <v>0.63541666666666663</v>
      </c>
      <c r="H15" s="28" t="s">
        <v>43</v>
      </c>
      <c r="I15" s="14"/>
    </row>
    <row r="16" spans="1:9" x14ac:dyDescent="0.25">
      <c r="A16" s="17" t="s">
        <v>43</v>
      </c>
      <c r="B16" s="18"/>
      <c r="C16" s="19"/>
      <c r="D16" s="19"/>
      <c r="E16" s="19" t="s">
        <v>46</v>
      </c>
      <c r="F16" s="19"/>
      <c r="G16" s="18"/>
      <c r="H16" s="29" t="s">
        <v>42</v>
      </c>
      <c r="I16" s="14"/>
    </row>
    <row r="17" spans="1:9" x14ac:dyDescent="0.25">
      <c r="A17" s="10" t="s">
        <v>31</v>
      </c>
      <c r="B17" s="11" t="s">
        <v>22</v>
      </c>
      <c r="C17" s="12" t="s">
        <v>49</v>
      </c>
      <c r="D17" s="13" t="s">
        <v>50</v>
      </c>
      <c r="E17" s="12"/>
      <c r="F17" s="12" t="s">
        <v>47</v>
      </c>
      <c r="G17" s="11" t="s">
        <v>29</v>
      </c>
      <c r="H17" s="27"/>
      <c r="I17" s="14"/>
    </row>
    <row r="18" spans="1:9" x14ac:dyDescent="0.25">
      <c r="A18" s="10"/>
      <c r="B18" s="11" t="s">
        <v>23</v>
      </c>
      <c r="C18" s="12" t="s">
        <v>25</v>
      </c>
      <c r="D18" s="15"/>
      <c r="E18" s="12"/>
      <c r="F18" s="12"/>
      <c r="G18" s="16">
        <v>0.80208333333333337</v>
      </c>
      <c r="H18" s="28" t="s">
        <v>48</v>
      </c>
      <c r="I18" s="14"/>
    </row>
    <row r="19" spans="1:9" x14ac:dyDescent="0.25">
      <c r="A19" s="17" t="s">
        <v>48</v>
      </c>
      <c r="B19" s="18"/>
      <c r="C19" s="19"/>
      <c r="D19" s="19"/>
      <c r="E19" s="19" t="s">
        <v>51</v>
      </c>
      <c r="F19" s="19"/>
      <c r="G19" s="18"/>
      <c r="H19" s="29" t="s">
        <v>42</v>
      </c>
      <c r="I19" s="14"/>
    </row>
    <row r="20" spans="1:9" x14ac:dyDescent="0.25">
      <c r="A20" s="10" t="s">
        <v>20</v>
      </c>
      <c r="B20" s="11" t="s">
        <v>22</v>
      </c>
      <c r="C20" s="12" t="s">
        <v>53</v>
      </c>
      <c r="D20" s="13" t="s">
        <v>54</v>
      </c>
      <c r="E20" s="12" t="s">
        <v>55</v>
      </c>
      <c r="F20" s="12" t="s">
        <v>58</v>
      </c>
      <c r="G20" s="11" t="s">
        <v>61</v>
      </c>
      <c r="H20" s="27"/>
      <c r="I20" s="14"/>
    </row>
    <row r="21" spans="1:9" x14ac:dyDescent="0.25">
      <c r="A21" s="10"/>
      <c r="B21" s="11" t="s">
        <v>23</v>
      </c>
      <c r="C21" s="12" t="s">
        <v>25</v>
      </c>
      <c r="D21" s="15"/>
      <c r="E21" s="12" t="s">
        <v>56</v>
      </c>
      <c r="F21" s="12" t="s">
        <v>59</v>
      </c>
      <c r="G21" s="16">
        <v>0.8534722222222223</v>
      </c>
      <c r="H21" s="28" t="s">
        <v>52</v>
      </c>
      <c r="I21" s="14"/>
    </row>
    <row r="22" spans="1:9" x14ac:dyDescent="0.25">
      <c r="A22" s="17" t="s">
        <v>52</v>
      </c>
      <c r="B22" s="18"/>
      <c r="C22" s="19"/>
      <c r="D22" s="19"/>
      <c r="E22" s="19" t="s">
        <v>57</v>
      </c>
      <c r="F22" s="19" t="s">
        <v>60</v>
      </c>
      <c r="G22" s="18" t="s">
        <v>62</v>
      </c>
      <c r="H22" s="29" t="s">
        <v>30</v>
      </c>
      <c r="I22" s="14"/>
    </row>
    <row r="23" spans="1:9" x14ac:dyDescent="0.25">
      <c r="A23" s="10" t="s">
        <v>31</v>
      </c>
      <c r="B23" s="11" t="s">
        <v>22</v>
      </c>
      <c r="C23" s="12" t="s">
        <v>64</v>
      </c>
      <c r="D23" s="13" t="s">
        <v>65</v>
      </c>
      <c r="E23" s="12"/>
      <c r="F23" s="12" t="s">
        <v>69</v>
      </c>
      <c r="G23" s="11" t="s">
        <v>61</v>
      </c>
      <c r="H23" s="27"/>
      <c r="I23" s="14"/>
    </row>
    <row r="24" spans="1:9" x14ac:dyDescent="0.25">
      <c r="A24" s="10"/>
      <c r="B24" s="11" t="s">
        <v>23</v>
      </c>
      <c r="C24" s="12" t="s">
        <v>25</v>
      </c>
      <c r="D24" s="15"/>
      <c r="E24" s="12"/>
      <c r="F24" s="12" t="s">
        <v>70</v>
      </c>
      <c r="G24" s="16">
        <v>0.57291666666666663</v>
      </c>
      <c r="H24" s="28" t="s">
        <v>63</v>
      </c>
      <c r="I24" s="14"/>
    </row>
    <row r="25" spans="1:9" x14ac:dyDescent="0.25">
      <c r="A25" s="20" t="s">
        <v>63</v>
      </c>
      <c r="B25" s="11"/>
      <c r="C25" s="12"/>
      <c r="D25" s="12"/>
      <c r="E25" s="12" t="s">
        <v>35</v>
      </c>
      <c r="F25" s="12"/>
      <c r="G25" s="11" t="s">
        <v>62</v>
      </c>
      <c r="H25" s="27" t="s">
        <v>42</v>
      </c>
      <c r="I25" s="14"/>
    </row>
    <row r="26" spans="1:9" x14ac:dyDescent="0.25">
      <c r="A26" s="10"/>
      <c r="B26" s="11"/>
      <c r="C26" s="12"/>
      <c r="D26" s="12"/>
      <c r="E26" s="12" t="s">
        <v>66</v>
      </c>
      <c r="F26" s="12"/>
      <c r="G26" s="11"/>
      <c r="H26" s="27"/>
      <c r="I26" s="14"/>
    </row>
    <row r="27" spans="1:9" x14ac:dyDescent="0.25">
      <c r="A27" s="10"/>
      <c r="B27" s="11"/>
      <c r="C27" s="12"/>
      <c r="D27" s="12"/>
      <c r="E27" s="12" t="s">
        <v>67</v>
      </c>
      <c r="F27" s="12"/>
      <c r="G27" s="11"/>
      <c r="H27" s="27"/>
      <c r="I27" s="14"/>
    </row>
    <row r="28" spans="1:9" x14ac:dyDescent="0.25">
      <c r="A28" s="21"/>
      <c r="B28" s="18"/>
      <c r="C28" s="19"/>
      <c r="D28" s="19"/>
      <c r="E28" s="19" t="s">
        <v>68</v>
      </c>
      <c r="F28" s="19"/>
      <c r="G28" s="18"/>
      <c r="H28" s="29"/>
      <c r="I28" s="14"/>
    </row>
    <row r="29" spans="1:9" x14ac:dyDescent="0.25">
      <c r="A29" s="10" t="s">
        <v>31</v>
      </c>
      <c r="B29" s="11" t="s">
        <v>22</v>
      </c>
      <c r="C29" s="12" t="s">
        <v>72</v>
      </c>
      <c r="D29" s="13" t="s">
        <v>73</v>
      </c>
      <c r="E29" s="12" t="s">
        <v>74</v>
      </c>
      <c r="F29" s="12" t="s">
        <v>77</v>
      </c>
      <c r="G29" s="11" t="s">
        <v>61</v>
      </c>
      <c r="H29" s="27"/>
      <c r="I29" s="14"/>
    </row>
    <row r="30" spans="1:9" x14ac:dyDescent="0.25">
      <c r="A30" s="10"/>
      <c r="B30" s="11" t="s">
        <v>23</v>
      </c>
      <c r="C30" s="12" t="s">
        <v>25</v>
      </c>
      <c r="D30" s="15"/>
      <c r="E30" s="12">
        <v>3528609</v>
      </c>
      <c r="F30" s="12" t="s">
        <v>78</v>
      </c>
      <c r="G30" s="16">
        <v>0.85277777777777775</v>
      </c>
      <c r="H30" s="28" t="s">
        <v>71</v>
      </c>
      <c r="I30" s="14"/>
    </row>
    <row r="31" spans="1:9" x14ac:dyDescent="0.25">
      <c r="A31" s="20" t="s">
        <v>71</v>
      </c>
      <c r="B31" s="11"/>
      <c r="C31" s="12"/>
      <c r="D31" s="12"/>
      <c r="E31" s="12" t="s">
        <v>75</v>
      </c>
      <c r="F31" s="12" t="s">
        <v>60</v>
      </c>
      <c r="G31" s="11"/>
      <c r="H31" s="27" t="s">
        <v>42</v>
      </c>
      <c r="I31" s="14"/>
    </row>
    <row r="32" spans="1:9" x14ac:dyDescent="0.25">
      <c r="A32" s="21"/>
      <c r="B32" s="18"/>
      <c r="C32" s="19"/>
      <c r="D32" s="19"/>
      <c r="E32" s="19" t="s">
        <v>76</v>
      </c>
      <c r="F32" s="19"/>
      <c r="G32" s="18"/>
      <c r="H32" s="29"/>
      <c r="I32" s="14"/>
    </row>
    <row r="33" spans="1:9" x14ac:dyDescent="0.25">
      <c r="A33" s="10"/>
      <c r="B33" s="11" t="s">
        <v>22</v>
      </c>
      <c r="C33" s="12" t="s">
        <v>80</v>
      </c>
      <c r="D33" s="13" t="s">
        <v>81</v>
      </c>
      <c r="E33" s="12" t="s">
        <v>82</v>
      </c>
      <c r="F33" s="12" t="s">
        <v>87</v>
      </c>
      <c r="G33" s="11" t="s">
        <v>90</v>
      </c>
      <c r="H33" s="27"/>
      <c r="I33" s="14"/>
    </row>
    <row r="34" spans="1:9" x14ac:dyDescent="0.25">
      <c r="A34" s="10"/>
      <c r="B34" s="11" t="s">
        <v>23</v>
      </c>
      <c r="C34" s="12" t="s">
        <v>25</v>
      </c>
      <c r="D34" s="15"/>
      <c r="E34" s="12" t="s">
        <v>83</v>
      </c>
      <c r="F34" s="12" t="s">
        <v>88</v>
      </c>
      <c r="G34" s="16">
        <v>0.24374999999999999</v>
      </c>
      <c r="H34" s="28" t="s">
        <v>79</v>
      </c>
      <c r="I34" s="14"/>
    </row>
    <row r="35" spans="1:9" x14ac:dyDescent="0.25">
      <c r="A35" s="20" t="s">
        <v>79</v>
      </c>
      <c r="B35" s="11"/>
      <c r="C35" s="12"/>
      <c r="D35" s="12"/>
      <c r="E35" s="12" t="s">
        <v>84</v>
      </c>
      <c r="F35" s="12" t="s">
        <v>89</v>
      </c>
      <c r="G35" s="11" t="s">
        <v>91</v>
      </c>
      <c r="H35" s="27"/>
      <c r="I35" s="14"/>
    </row>
    <row r="36" spans="1:9" x14ac:dyDescent="0.25">
      <c r="A36" s="10"/>
      <c r="B36" s="11"/>
      <c r="C36" s="12"/>
      <c r="D36" s="12"/>
      <c r="E36" s="12" t="s">
        <v>85</v>
      </c>
      <c r="F36" s="12"/>
      <c r="G36" s="11"/>
      <c r="H36" s="27"/>
      <c r="I36" s="14"/>
    </row>
    <row r="37" spans="1:9" x14ac:dyDescent="0.25">
      <c r="A37" s="21"/>
      <c r="B37" s="18"/>
      <c r="C37" s="19"/>
      <c r="D37" s="19"/>
      <c r="E37" s="19" t="s">
        <v>86</v>
      </c>
      <c r="F37" s="19"/>
      <c r="G37" s="18"/>
      <c r="H37" s="29"/>
      <c r="I37" s="14"/>
    </row>
    <row r="38" spans="1:9" x14ac:dyDescent="0.25">
      <c r="A38" s="10" t="s">
        <v>31</v>
      </c>
      <c r="B38" s="11" t="s">
        <v>22</v>
      </c>
      <c r="C38" s="12" t="s">
        <v>93</v>
      </c>
      <c r="D38" s="13" t="s">
        <v>94</v>
      </c>
      <c r="E38" s="12"/>
      <c r="F38" s="12" t="s">
        <v>96</v>
      </c>
      <c r="G38" s="11" t="s">
        <v>90</v>
      </c>
      <c r="H38" s="27"/>
      <c r="I38" s="14"/>
    </row>
    <row r="39" spans="1:9" x14ac:dyDescent="0.25">
      <c r="A39" s="10"/>
      <c r="B39" s="11" t="s">
        <v>23</v>
      </c>
      <c r="C39" s="12" t="s">
        <v>25</v>
      </c>
      <c r="D39" s="15"/>
      <c r="E39" s="12"/>
      <c r="F39" s="12" t="s">
        <v>97</v>
      </c>
      <c r="G39" s="16">
        <v>0.4375</v>
      </c>
      <c r="H39" s="28" t="s">
        <v>92</v>
      </c>
      <c r="I39" s="14"/>
    </row>
    <row r="40" spans="1:9" x14ac:dyDescent="0.25">
      <c r="A40" s="17" t="s">
        <v>92</v>
      </c>
      <c r="B40" s="18"/>
      <c r="C40" s="19"/>
      <c r="D40" s="19"/>
      <c r="E40" s="19" t="s">
        <v>95</v>
      </c>
      <c r="F40" s="19"/>
      <c r="G40" s="18"/>
      <c r="H40" s="29"/>
      <c r="I40" s="14"/>
    </row>
    <row r="41" spans="1:9" x14ac:dyDescent="0.25">
      <c r="A41" s="10" t="s">
        <v>31</v>
      </c>
      <c r="B41" s="11" t="s">
        <v>22</v>
      </c>
      <c r="C41" s="12" t="s">
        <v>99</v>
      </c>
      <c r="D41" s="13" t="s">
        <v>100</v>
      </c>
      <c r="E41" s="12" t="s">
        <v>101</v>
      </c>
      <c r="F41" s="12" t="s">
        <v>105</v>
      </c>
      <c r="G41" s="11" t="s">
        <v>90</v>
      </c>
      <c r="H41" s="27"/>
      <c r="I41" s="14"/>
    </row>
    <row r="42" spans="1:9" x14ac:dyDescent="0.25">
      <c r="A42" s="10"/>
      <c r="B42" s="11" t="s">
        <v>23</v>
      </c>
      <c r="C42" s="12" t="s">
        <v>25</v>
      </c>
      <c r="D42" s="15"/>
      <c r="E42" s="12">
        <v>89219425247</v>
      </c>
      <c r="F42" s="12"/>
      <c r="G42" s="16">
        <v>0.95833333333333337</v>
      </c>
      <c r="H42" s="28" t="s">
        <v>98</v>
      </c>
      <c r="I42" s="14"/>
    </row>
    <row r="43" spans="1:9" x14ac:dyDescent="0.25">
      <c r="A43" s="20" t="s">
        <v>98</v>
      </c>
      <c r="B43" s="11"/>
      <c r="C43" s="12"/>
      <c r="D43" s="12"/>
      <c r="E43" s="12" t="s">
        <v>102</v>
      </c>
      <c r="F43" s="12"/>
      <c r="G43" s="11"/>
      <c r="H43" s="27"/>
      <c r="I43" s="14"/>
    </row>
    <row r="44" spans="1:9" x14ac:dyDescent="0.25">
      <c r="A44" s="10"/>
      <c r="B44" s="11"/>
      <c r="C44" s="12"/>
      <c r="D44" s="12"/>
      <c r="E44" s="12" t="s">
        <v>103</v>
      </c>
      <c r="F44" s="12"/>
      <c r="G44" s="11"/>
      <c r="H44" s="27"/>
      <c r="I44" s="14"/>
    </row>
    <row r="45" spans="1:9" x14ac:dyDescent="0.25">
      <c r="A45" s="21"/>
      <c r="B45" s="18"/>
      <c r="C45" s="19"/>
      <c r="D45" s="19"/>
      <c r="E45" s="19" t="s">
        <v>104</v>
      </c>
      <c r="F45" s="19"/>
      <c r="G45" s="18"/>
      <c r="H45" s="29"/>
      <c r="I45" s="14"/>
    </row>
    <row r="46" spans="1:9" x14ac:dyDescent="0.25">
      <c r="A46" s="10"/>
      <c r="B46" s="11" t="s">
        <v>22</v>
      </c>
      <c r="C46" s="12" t="s">
        <v>107</v>
      </c>
      <c r="D46" s="13" t="s">
        <v>108</v>
      </c>
      <c r="E46" s="12"/>
      <c r="F46" s="12" t="s">
        <v>47</v>
      </c>
      <c r="G46" s="11" t="s">
        <v>109</v>
      </c>
      <c r="H46" s="27"/>
      <c r="I46" s="14"/>
    </row>
    <row r="47" spans="1:9" x14ac:dyDescent="0.25">
      <c r="A47" s="10"/>
      <c r="B47" s="11" t="s">
        <v>23</v>
      </c>
      <c r="C47" s="12" t="s">
        <v>25</v>
      </c>
      <c r="D47" s="15"/>
      <c r="E47" s="12"/>
      <c r="F47" s="12"/>
      <c r="G47" s="16">
        <v>0.40277777777777773</v>
      </c>
      <c r="H47" s="28" t="s">
        <v>106</v>
      </c>
      <c r="I47" s="14"/>
    </row>
    <row r="48" spans="1:9" x14ac:dyDescent="0.25">
      <c r="A48" s="17" t="s">
        <v>106</v>
      </c>
      <c r="B48" s="18"/>
      <c r="C48" s="19"/>
      <c r="D48" s="19"/>
      <c r="E48" s="19" t="s">
        <v>46</v>
      </c>
      <c r="F48" s="19"/>
      <c r="G48" s="18"/>
      <c r="H48" s="29"/>
      <c r="I48" s="14"/>
    </row>
    <row r="49" spans="1:9" x14ac:dyDescent="0.25">
      <c r="A49" s="10"/>
      <c r="B49" s="11" t="s">
        <v>22</v>
      </c>
      <c r="C49" s="12" t="s">
        <v>111</v>
      </c>
      <c r="D49" s="13" t="s">
        <v>108</v>
      </c>
      <c r="E49" s="12"/>
      <c r="F49" s="12" t="s">
        <v>112</v>
      </c>
      <c r="G49" s="11" t="s">
        <v>109</v>
      </c>
      <c r="H49" s="27"/>
      <c r="I49" s="14"/>
    </row>
    <row r="50" spans="1:9" x14ac:dyDescent="0.25">
      <c r="A50" s="10"/>
      <c r="B50" s="11" t="s">
        <v>23</v>
      </c>
      <c r="C50" s="12" t="s">
        <v>25</v>
      </c>
      <c r="D50" s="15"/>
      <c r="E50" s="12"/>
      <c r="F50" s="12" t="s">
        <v>113</v>
      </c>
      <c r="G50" s="16">
        <v>0.86458333333333337</v>
      </c>
      <c r="H50" s="28" t="s">
        <v>110</v>
      </c>
      <c r="I50" s="14"/>
    </row>
    <row r="51" spans="1:9" x14ac:dyDescent="0.25">
      <c r="A51" s="20" t="s">
        <v>110</v>
      </c>
      <c r="B51" s="11"/>
      <c r="C51" s="12"/>
      <c r="D51" s="12"/>
      <c r="E51" s="12" t="s">
        <v>35</v>
      </c>
      <c r="F51" s="12" t="s">
        <v>114</v>
      </c>
      <c r="G51" s="11"/>
      <c r="H51" s="27"/>
      <c r="I51" s="14"/>
    </row>
    <row r="52" spans="1:9" x14ac:dyDescent="0.25">
      <c r="A52" s="21"/>
      <c r="B52" s="18"/>
      <c r="C52" s="19"/>
      <c r="D52" s="19"/>
      <c r="E52" s="19" t="s">
        <v>36</v>
      </c>
      <c r="F52" s="19"/>
      <c r="G52" s="18"/>
      <c r="H52" s="29"/>
      <c r="I52" s="14"/>
    </row>
    <row r="53" spans="1:9" x14ac:dyDescent="0.25">
      <c r="A53" s="10" t="s">
        <v>31</v>
      </c>
      <c r="B53" s="11" t="s">
        <v>22</v>
      </c>
      <c r="C53" s="12" t="s">
        <v>116</v>
      </c>
      <c r="D53" s="13" t="s">
        <v>117</v>
      </c>
      <c r="E53" s="12"/>
      <c r="F53" s="12" t="s">
        <v>120</v>
      </c>
      <c r="G53" s="11" t="s">
        <v>122</v>
      </c>
      <c r="H53" s="27"/>
      <c r="I53" s="14"/>
    </row>
    <row r="54" spans="1:9" x14ac:dyDescent="0.25">
      <c r="A54" s="10"/>
      <c r="B54" s="11" t="s">
        <v>23</v>
      </c>
      <c r="C54" s="12" t="s">
        <v>25</v>
      </c>
      <c r="D54" s="15"/>
      <c r="E54" s="12">
        <v>3562564</v>
      </c>
      <c r="F54" s="12" t="s">
        <v>121</v>
      </c>
      <c r="G54" s="16">
        <v>0.4548611111111111</v>
      </c>
      <c r="H54" s="28" t="s">
        <v>115</v>
      </c>
      <c r="I54" s="14"/>
    </row>
    <row r="55" spans="1:9" x14ac:dyDescent="0.25">
      <c r="A55" s="20" t="s">
        <v>115</v>
      </c>
      <c r="B55" s="11"/>
      <c r="C55" s="12"/>
      <c r="D55" s="12"/>
      <c r="E55" s="12" t="s">
        <v>118</v>
      </c>
      <c r="F55" s="12"/>
      <c r="G55" s="11"/>
      <c r="H55" s="27" t="s">
        <v>42</v>
      </c>
      <c r="I55" s="14"/>
    </row>
    <row r="56" spans="1:9" x14ac:dyDescent="0.25">
      <c r="A56" s="21"/>
      <c r="B56" s="18"/>
      <c r="C56" s="19"/>
      <c r="D56" s="19"/>
      <c r="E56" s="19" t="s">
        <v>119</v>
      </c>
      <c r="F56" s="19"/>
      <c r="G56" s="18"/>
      <c r="H56" s="29"/>
      <c r="I56" s="14"/>
    </row>
    <row r="57" spans="1:9" x14ac:dyDescent="0.25">
      <c r="A57" s="10" t="s">
        <v>20</v>
      </c>
      <c r="B57" s="11" t="s">
        <v>22</v>
      </c>
      <c r="C57" s="12" t="s">
        <v>124</v>
      </c>
      <c r="D57" s="13" t="s">
        <v>125</v>
      </c>
      <c r="E57" s="12"/>
      <c r="F57" s="12" t="s">
        <v>127</v>
      </c>
      <c r="G57" s="11" t="s">
        <v>122</v>
      </c>
      <c r="H57" s="27"/>
      <c r="I57" s="14"/>
    </row>
    <row r="58" spans="1:9" x14ac:dyDescent="0.25">
      <c r="A58" s="10"/>
      <c r="B58" s="11" t="s">
        <v>23</v>
      </c>
      <c r="C58" s="12" t="s">
        <v>25</v>
      </c>
      <c r="D58" s="15"/>
      <c r="E58" s="12">
        <v>3557705</v>
      </c>
      <c r="F58" s="12" t="s">
        <v>128</v>
      </c>
      <c r="G58" s="16">
        <v>0.79861111111111116</v>
      </c>
      <c r="H58" s="28" t="s">
        <v>123</v>
      </c>
      <c r="I58" s="14"/>
    </row>
    <row r="59" spans="1:9" x14ac:dyDescent="0.25">
      <c r="A59" s="17" t="s">
        <v>123</v>
      </c>
      <c r="B59" s="18"/>
      <c r="C59" s="19"/>
      <c r="D59" s="19"/>
      <c r="E59" s="19" t="s">
        <v>126</v>
      </c>
      <c r="F59" s="19"/>
      <c r="G59" s="18"/>
      <c r="H59" s="29" t="s">
        <v>30</v>
      </c>
      <c r="I59" s="14"/>
    </row>
    <row r="60" spans="1:9" x14ac:dyDescent="0.25">
      <c r="A60" s="10" t="s">
        <v>129</v>
      </c>
      <c r="B60" s="11" t="s">
        <v>22</v>
      </c>
      <c r="C60" s="12" t="s">
        <v>131</v>
      </c>
      <c r="D60" s="13" t="s">
        <v>132</v>
      </c>
      <c r="E60" s="12"/>
      <c r="F60" s="12" t="s">
        <v>133</v>
      </c>
      <c r="G60" s="11" t="s">
        <v>136</v>
      </c>
      <c r="H60" s="27"/>
      <c r="I60" s="14"/>
    </row>
    <row r="61" spans="1:9" x14ac:dyDescent="0.25">
      <c r="A61" s="10"/>
      <c r="B61" s="11" t="s">
        <v>23</v>
      </c>
      <c r="C61" s="12" t="s">
        <v>25</v>
      </c>
      <c r="D61" s="15"/>
      <c r="E61" s="12"/>
      <c r="F61" s="12" t="s">
        <v>134</v>
      </c>
      <c r="G61" s="16">
        <v>0.45833333333333331</v>
      </c>
      <c r="H61" s="28" t="s">
        <v>130</v>
      </c>
      <c r="I61" s="14"/>
    </row>
    <row r="62" spans="1:9" x14ac:dyDescent="0.25">
      <c r="A62" s="17" t="s">
        <v>130</v>
      </c>
      <c r="B62" s="18"/>
      <c r="C62" s="19"/>
      <c r="D62" s="19"/>
      <c r="E62" s="19" t="s">
        <v>57</v>
      </c>
      <c r="F62" s="19" t="s">
        <v>135</v>
      </c>
      <c r="G62" s="18" t="s">
        <v>62</v>
      </c>
      <c r="H62" s="29"/>
      <c r="I62" s="14"/>
    </row>
    <row r="63" spans="1:9" x14ac:dyDescent="0.25">
      <c r="A63" s="10" t="s">
        <v>20</v>
      </c>
      <c r="B63" s="11" t="s">
        <v>22</v>
      </c>
      <c r="C63" s="12" t="s">
        <v>138</v>
      </c>
      <c r="D63" s="13" t="s">
        <v>139</v>
      </c>
      <c r="E63" s="12"/>
      <c r="F63" s="12" t="s">
        <v>140</v>
      </c>
      <c r="G63" s="11" t="s">
        <v>141</v>
      </c>
      <c r="H63" s="27"/>
      <c r="I63" s="14"/>
    </row>
    <row r="64" spans="1:9" x14ac:dyDescent="0.25">
      <c r="A64" s="10"/>
      <c r="B64" s="11" t="s">
        <v>23</v>
      </c>
      <c r="C64" s="12" t="s">
        <v>25</v>
      </c>
      <c r="D64" s="15"/>
      <c r="E64" s="12"/>
      <c r="F64" s="12" t="s">
        <v>60</v>
      </c>
      <c r="G64" s="16">
        <v>2.7777777777777776E-2</v>
      </c>
      <c r="H64" s="28" t="s">
        <v>137</v>
      </c>
      <c r="I64" s="14"/>
    </row>
    <row r="65" spans="1:9" x14ac:dyDescent="0.25">
      <c r="A65" s="17" t="s">
        <v>137</v>
      </c>
      <c r="B65" s="18"/>
      <c r="C65" s="19"/>
      <c r="D65" s="19"/>
      <c r="E65" s="19" t="s">
        <v>46</v>
      </c>
      <c r="F65" s="19"/>
      <c r="G65" s="18" t="s">
        <v>142</v>
      </c>
      <c r="H65" s="29" t="s">
        <v>30</v>
      </c>
      <c r="I65" s="14"/>
    </row>
    <row r="66" spans="1:9" x14ac:dyDescent="0.25">
      <c r="A66" s="10" t="s">
        <v>20</v>
      </c>
      <c r="B66" s="11" t="s">
        <v>22</v>
      </c>
      <c r="C66" s="12" t="s">
        <v>144</v>
      </c>
      <c r="D66" s="13" t="s">
        <v>145</v>
      </c>
      <c r="E66" s="12"/>
      <c r="F66" s="12" t="s">
        <v>47</v>
      </c>
      <c r="G66" s="11" t="s">
        <v>141</v>
      </c>
      <c r="H66" s="27"/>
      <c r="I66" s="14"/>
    </row>
    <row r="67" spans="1:9" x14ac:dyDescent="0.25">
      <c r="A67" s="10"/>
      <c r="B67" s="11" t="s">
        <v>23</v>
      </c>
      <c r="C67" s="12" t="s">
        <v>25</v>
      </c>
      <c r="D67" s="15"/>
      <c r="E67" s="12"/>
      <c r="F67" s="12"/>
      <c r="G67" s="16">
        <v>6.9444444444444434E-2</v>
      </c>
      <c r="H67" s="28" t="s">
        <v>143</v>
      </c>
      <c r="I67" s="14"/>
    </row>
    <row r="68" spans="1:9" x14ac:dyDescent="0.25">
      <c r="A68" s="17" t="s">
        <v>143</v>
      </c>
      <c r="B68" s="18"/>
      <c r="C68" s="19"/>
      <c r="D68" s="19"/>
      <c r="E68" s="19" t="s">
        <v>46</v>
      </c>
      <c r="F68" s="19"/>
      <c r="G68" s="18"/>
      <c r="H68" s="29" t="s">
        <v>30</v>
      </c>
      <c r="I68" s="14"/>
    </row>
    <row r="69" spans="1:9" x14ac:dyDescent="0.25">
      <c r="A69" s="10" t="s">
        <v>31</v>
      </c>
      <c r="B69" s="11" t="s">
        <v>22</v>
      </c>
      <c r="C69" s="12" t="s">
        <v>147</v>
      </c>
      <c r="D69" s="13" t="s">
        <v>117</v>
      </c>
      <c r="E69" s="12"/>
      <c r="F69" s="12" t="s">
        <v>149</v>
      </c>
      <c r="G69" s="11" t="s">
        <v>141</v>
      </c>
      <c r="H69" s="27"/>
      <c r="I69" s="14"/>
    </row>
    <row r="70" spans="1:9" x14ac:dyDescent="0.25">
      <c r="A70" s="10"/>
      <c r="B70" s="11" t="s">
        <v>23</v>
      </c>
      <c r="C70" s="12" t="s">
        <v>25</v>
      </c>
      <c r="D70" s="15"/>
      <c r="E70" s="12">
        <v>3562564</v>
      </c>
      <c r="F70" s="12" t="s">
        <v>150</v>
      </c>
      <c r="G70" s="16">
        <v>0.9291666666666667</v>
      </c>
      <c r="H70" s="28" t="s">
        <v>146</v>
      </c>
      <c r="I70" s="14"/>
    </row>
    <row r="71" spans="1:9" x14ac:dyDescent="0.25">
      <c r="A71" s="20" t="s">
        <v>146</v>
      </c>
      <c r="B71" s="11"/>
      <c r="C71" s="12"/>
      <c r="D71" s="12"/>
      <c r="E71" s="12" t="s">
        <v>148</v>
      </c>
      <c r="F71" s="12" t="s">
        <v>151</v>
      </c>
      <c r="G71" s="11" t="s">
        <v>62</v>
      </c>
      <c r="H71" s="27" t="s">
        <v>42</v>
      </c>
      <c r="I71" s="14"/>
    </row>
    <row r="72" spans="1:9" x14ac:dyDescent="0.25">
      <c r="A72" s="21"/>
      <c r="B72" s="18"/>
      <c r="C72" s="19"/>
      <c r="D72" s="19"/>
      <c r="E72" s="19"/>
      <c r="F72" s="19" t="s">
        <v>152</v>
      </c>
      <c r="G72" s="18"/>
      <c r="H72" s="29"/>
      <c r="I72" s="14"/>
    </row>
    <row r="73" spans="1:9" x14ac:dyDescent="0.25">
      <c r="A73" s="10" t="s">
        <v>20</v>
      </c>
      <c r="B73" s="11" t="s">
        <v>22</v>
      </c>
      <c r="C73" s="12" t="s">
        <v>154</v>
      </c>
      <c r="D73" s="13" t="s">
        <v>156</v>
      </c>
      <c r="E73" s="12" t="s">
        <v>157</v>
      </c>
      <c r="F73" s="12" t="s">
        <v>162</v>
      </c>
      <c r="G73" s="11" t="s">
        <v>141</v>
      </c>
      <c r="H73" s="27"/>
      <c r="I73" s="14"/>
    </row>
    <row r="74" spans="1:9" x14ac:dyDescent="0.25">
      <c r="A74" s="10"/>
      <c r="B74" s="11" t="s">
        <v>23</v>
      </c>
      <c r="C74" s="12" t="s">
        <v>155</v>
      </c>
      <c r="D74" s="15"/>
      <c r="E74" s="12">
        <v>3552468</v>
      </c>
      <c r="F74" s="12" t="s">
        <v>163</v>
      </c>
      <c r="G74" s="16">
        <v>0.93125000000000002</v>
      </c>
      <c r="H74" s="28" t="s">
        <v>153</v>
      </c>
      <c r="I74" s="14"/>
    </row>
    <row r="75" spans="1:9" x14ac:dyDescent="0.25">
      <c r="A75" s="20" t="s">
        <v>153</v>
      </c>
      <c r="B75" s="11"/>
      <c r="C75" s="12"/>
      <c r="D75" s="12"/>
      <c r="E75" s="12" t="s">
        <v>158</v>
      </c>
      <c r="F75" s="12" t="s">
        <v>164</v>
      </c>
      <c r="G75" s="11" t="s">
        <v>62</v>
      </c>
      <c r="H75" s="27" t="s">
        <v>30</v>
      </c>
      <c r="I75" s="14"/>
    </row>
    <row r="76" spans="1:9" x14ac:dyDescent="0.25">
      <c r="A76" s="10"/>
      <c r="B76" s="11"/>
      <c r="C76" s="12"/>
      <c r="D76" s="12"/>
      <c r="E76" s="12" t="s">
        <v>159</v>
      </c>
      <c r="F76" s="12"/>
      <c r="G76" s="11"/>
      <c r="H76" s="27"/>
      <c r="I76" s="14"/>
    </row>
    <row r="77" spans="1:9" x14ac:dyDescent="0.25">
      <c r="A77" s="10"/>
      <c r="B77" s="11"/>
      <c r="C77" s="12"/>
      <c r="D77" s="12"/>
      <c r="E77" s="12" t="s">
        <v>160</v>
      </c>
      <c r="F77" s="12"/>
      <c r="G77" s="11"/>
      <c r="H77" s="27"/>
      <c r="I77" s="14"/>
    </row>
    <row r="78" spans="1:9" x14ac:dyDescent="0.25">
      <c r="A78" s="21"/>
      <c r="B78" s="18"/>
      <c r="C78" s="19"/>
      <c r="D78" s="19"/>
      <c r="E78" s="19" t="s">
        <v>161</v>
      </c>
      <c r="F78" s="19"/>
      <c r="G78" s="18"/>
      <c r="H78" s="29"/>
      <c r="I78" s="14"/>
    </row>
    <row r="79" spans="1:9" x14ac:dyDescent="0.25">
      <c r="A79" s="10"/>
      <c r="B79" s="11" t="s">
        <v>22</v>
      </c>
      <c r="C79" s="12" t="s">
        <v>166</v>
      </c>
      <c r="D79" s="13" t="s">
        <v>167</v>
      </c>
      <c r="E79" s="12" t="s">
        <v>168</v>
      </c>
      <c r="F79" s="12" t="s">
        <v>171</v>
      </c>
      <c r="G79" s="11" t="s">
        <v>173</v>
      </c>
      <c r="H79" s="27"/>
      <c r="I79" s="14"/>
    </row>
    <row r="80" spans="1:9" x14ac:dyDescent="0.25">
      <c r="A80" s="10"/>
      <c r="B80" s="11" t="s">
        <v>23</v>
      </c>
      <c r="C80" s="12" t="s">
        <v>25</v>
      </c>
      <c r="D80" s="15"/>
      <c r="E80" s="12"/>
      <c r="F80" s="12" t="s">
        <v>172</v>
      </c>
      <c r="G80" s="16">
        <v>0.29166666666666669</v>
      </c>
      <c r="H80" s="28" t="s">
        <v>165</v>
      </c>
      <c r="I80" s="14"/>
    </row>
    <row r="81" spans="1:9" x14ac:dyDescent="0.25">
      <c r="A81" s="20" t="s">
        <v>165</v>
      </c>
      <c r="B81" s="11"/>
      <c r="C81" s="12"/>
      <c r="D81" s="12"/>
      <c r="E81" s="12" t="s">
        <v>169</v>
      </c>
      <c r="F81" s="12"/>
      <c r="G81" s="11" t="s">
        <v>174</v>
      </c>
      <c r="H81" s="27"/>
      <c r="I81" s="14"/>
    </row>
    <row r="82" spans="1:9" x14ac:dyDescent="0.25">
      <c r="A82" s="21"/>
      <c r="B82" s="18"/>
      <c r="C82" s="19"/>
      <c r="D82" s="19"/>
      <c r="E82" s="19" t="s">
        <v>170</v>
      </c>
      <c r="F82" s="19"/>
      <c r="G82" s="18"/>
      <c r="H82" s="29"/>
      <c r="I82" s="14"/>
    </row>
    <row r="83" spans="1:9" x14ac:dyDescent="0.25">
      <c r="A83" s="10" t="s">
        <v>31</v>
      </c>
      <c r="B83" s="11" t="s">
        <v>22</v>
      </c>
      <c r="C83" s="12" t="s">
        <v>176</v>
      </c>
      <c r="D83" s="13" t="s">
        <v>177</v>
      </c>
      <c r="E83" s="12" t="s">
        <v>178</v>
      </c>
      <c r="F83" s="12" t="s">
        <v>179</v>
      </c>
      <c r="G83" s="11" t="s">
        <v>173</v>
      </c>
      <c r="H83" s="27"/>
      <c r="I83" s="14"/>
    </row>
    <row r="84" spans="1:9" x14ac:dyDescent="0.25">
      <c r="A84" s="10"/>
      <c r="B84" s="11" t="s">
        <v>23</v>
      </c>
      <c r="C84" s="12" t="s">
        <v>25</v>
      </c>
      <c r="D84" s="15"/>
      <c r="E84" s="12">
        <v>3566633</v>
      </c>
      <c r="F84" s="12" t="s">
        <v>180</v>
      </c>
      <c r="G84" s="16">
        <v>0.52083333333333337</v>
      </c>
      <c r="H84" s="28" t="s">
        <v>175</v>
      </c>
      <c r="I84" s="14"/>
    </row>
    <row r="85" spans="1:9" x14ac:dyDescent="0.25">
      <c r="A85" s="17" t="s">
        <v>175</v>
      </c>
      <c r="B85" s="18"/>
      <c r="C85" s="19"/>
      <c r="D85" s="19"/>
      <c r="E85" s="19" t="s">
        <v>57</v>
      </c>
      <c r="F85" s="19" t="s">
        <v>181</v>
      </c>
      <c r="G85" s="18"/>
      <c r="H85" s="29"/>
      <c r="I85" s="14"/>
    </row>
    <row r="86" spans="1:9" x14ac:dyDescent="0.25">
      <c r="A86" s="10"/>
      <c r="B86" s="11" t="s">
        <v>22</v>
      </c>
      <c r="C86" s="12" t="s">
        <v>183</v>
      </c>
      <c r="D86" s="13" t="s">
        <v>108</v>
      </c>
      <c r="E86" s="12"/>
      <c r="F86" s="12" t="s">
        <v>185</v>
      </c>
      <c r="G86" s="11" t="s">
        <v>173</v>
      </c>
      <c r="H86" s="27"/>
      <c r="I86" s="14"/>
    </row>
    <row r="87" spans="1:9" x14ac:dyDescent="0.25">
      <c r="A87" s="10"/>
      <c r="B87" s="11" t="s">
        <v>23</v>
      </c>
      <c r="C87" s="12" t="s">
        <v>25</v>
      </c>
      <c r="D87" s="15"/>
      <c r="E87" s="12"/>
      <c r="F87" s="12" t="s">
        <v>186</v>
      </c>
      <c r="G87" s="16">
        <v>0.57291666666666663</v>
      </c>
      <c r="H87" s="28" t="s">
        <v>182</v>
      </c>
      <c r="I87" s="14"/>
    </row>
    <row r="88" spans="1:9" x14ac:dyDescent="0.25">
      <c r="A88" s="17" t="s">
        <v>182</v>
      </c>
      <c r="B88" s="18"/>
      <c r="C88" s="19"/>
      <c r="D88" s="19"/>
      <c r="E88" s="19" t="s">
        <v>184</v>
      </c>
      <c r="F88" s="19" t="s">
        <v>187</v>
      </c>
      <c r="G88" s="18"/>
      <c r="H88" s="29"/>
      <c r="I88" s="14"/>
    </row>
    <row r="89" spans="1:9" x14ac:dyDescent="0.25">
      <c r="A89" s="10" t="s">
        <v>188</v>
      </c>
      <c r="B89" s="11" t="s">
        <v>22</v>
      </c>
      <c r="C89" s="12" t="s">
        <v>190</v>
      </c>
      <c r="D89" s="13" t="s">
        <v>191</v>
      </c>
      <c r="E89" s="12"/>
      <c r="F89" s="12" t="s">
        <v>192</v>
      </c>
      <c r="G89" s="11" t="s">
        <v>173</v>
      </c>
      <c r="H89" s="27"/>
      <c r="I89" s="14"/>
    </row>
    <row r="90" spans="1:9" x14ac:dyDescent="0.25">
      <c r="A90" s="10"/>
      <c r="B90" s="11" t="s">
        <v>23</v>
      </c>
      <c r="C90" s="12" t="s">
        <v>25</v>
      </c>
      <c r="D90" s="15"/>
      <c r="E90" s="12"/>
      <c r="F90" s="12"/>
      <c r="G90" s="16">
        <v>0.59375</v>
      </c>
      <c r="H90" s="28" t="s">
        <v>189</v>
      </c>
      <c r="I90" s="14"/>
    </row>
    <row r="91" spans="1:9" x14ac:dyDescent="0.25">
      <c r="A91" s="17" t="s">
        <v>189</v>
      </c>
      <c r="B91" s="18"/>
      <c r="C91" s="19"/>
      <c r="D91" s="19"/>
      <c r="E91" s="19" t="s">
        <v>184</v>
      </c>
      <c r="F91" s="19"/>
      <c r="G91" s="18"/>
      <c r="H91" s="29"/>
      <c r="I91" s="14"/>
    </row>
    <row r="92" spans="1:9" x14ac:dyDescent="0.25">
      <c r="A92" s="10"/>
      <c r="B92" s="11" t="s">
        <v>22</v>
      </c>
      <c r="C92" s="12" t="s">
        <v>194</v>
      </c>
      <c r="D92" s="13" t="s">
        <v>195</v>
      </c>
      <c r="E92" s="12"/>
      <c r="F92" s="12" t="s">
        <v>196</v>
      </c>
      <c r="G92" s="11" t="s">
        <v>173</v>
      </c>
      <c r="H92" s="27"/>
      <c r="I92" s="14"/>
    </row>
    <row r="93" spans="1:9" x14ac:dyDescent="0.25">
      <c r="A93" s="10"/>
      <c r="B93" s="11" t="s">
        <v>23</v>
      </c>
      <c r="C93" s="12" t="s">
        <v>25</v>
      </c>
      <c r="D93" s="15"/>
      <c r="E93" s="12"/>
      <c r="F93" s="12"/>
      <c r="G93" s="16">
        <v>0.79861111111111116</v>
      </c>
      <c r="H93" s="28" t="s">
        <v>193</v>
      </c>
      <c r="I93" s="14"/>
    </row>
    <row r="94" spans="1:9" x14ac:dyDescent="0.25">
      <c r="A94" s="17" t="s">
        <v>193</v>
      </c>
      <c r="B94" s="18"/>
      <c r="C94" s="19"/>
      <c r="D94" s="19"/>
      <c r="E94" s="19" t="s">
        <v>46</v>
      </c>
      <c r="F94" s="19"/>
      <c r="G94" s="18"/>
      <c r="H94" s="29"/>
      <c r="I94" s="14"/>
    </row>
    <row r="95" spans="1:9" x14ac:dyDescent="0.25">
      <c r="A95" s="10" t="s">
        <v>129</v>
      </c>
      <c r="B95" s="11" t="s">
        <v>22</v>
      </c>
      <c r="C95" s="12" t="s">
        <v>198</v>
      </c>
      <c r="D95" s="13" t="s">
        <v>132</v>
      </c>
      <c r="E95" s="12" t="s">
        <v>199</v>
      </c>
      <c r="F95" s="12" t="s">
        <v>203</v>
      </c>
      <c r="G95" s="11" t="s">
        <v>206</v>
      </c>
      <c r="H95" s="27"/>
      <c r="I95" s="14"/>
    </row>
    <row r="96" spans="1:9" x14ac:dyDescent="0.25">
      <c r="A96" s="10"/>
      <c r="B96" s="11" t="s">
        <v>23</v>
      </c>
      <c r="C96" s="12" t="s">
        <v>155</v>
      </c>
      <c r="D96" s="15"/>
      <c r="E96" s="12">
        <v>9062781094</v>
      </c>
      <c r="F96" s="12" t="s">
        <v>204</v>
      </c>
      <c r="G96" s="16">
        <v>0.31388888888888888</v>
      </c>
      <c r="H96" s="28" t="s">
        <v>197</v>
      </c>
      <c r="I96" s="14"/>
    </row>
    <row r="97" spans="1:9" x14ac:dyDescent="0.25">
      <c r="A97" s="20" t="s">
        <v>197</v>
      </c>
      <c r="B97" s="11"/>
      <c r="C97" s="12"/>
      <c r="D97" s="12"/>
      <c r="E97" s="12" t="s">
        <v>200</v>
      </c>
      <c r="F97" s="12" t="s">
        <v>205</v>
      </c>
      <c r="G97" s="11"/>
      <c r="H97" s="27"/>
      <c r="I97" s="14"/>
    </row>
    <row r="98" spans="1:9" x14ac:dyDescent="0.25">
      <c r="A98" s="10"/>
      <c r="B98" s="11"/>
      <c r="C98" s="12"/>
      <c r="D98" s="12"/>
      <c r="E98" s="12" t="s">
        <v>201</v>
      </c>
      <c r="F98" s="12"/>
      <c r="G98" s="11"/>
      <c r="H98" s="27"/>
      <c r="I98" s="14"/>
    </row>
    <row r="99" spans="1:9" x14ac:dyDescent="0.25">
      <c r="A99" s="21"/>
      <c r="B99" s="18"/>
      <c r="C99" s="19"/>
      <c r="D99" s="19"/>
      <c r="E99" s="19" t="s">
        <v>202</v>
      </c>
      <c r="F99" s="19"/>
      <c r="G99" s="18"/>
      <c r="H99" s="29"/>
      <c r="I99" s="14"/>
    </row>
    <row r="100" spans="1:9" x14ac:dyDescent="0.25">
      <c r="A100" s="10" t="s">
        <v>31</v>
      </c>
      <c r="B100" s="11" t="s">
        <v>22</v>
      </c>
      <c r="C100" s="12" t="s">
        <v>208</v>
      </c>
      <c r="D100" s="13" t="s">
        <v>45</v>
      </c>
      <c r="E100" s="12"/>
      <c r="F100" s="12" t="s">
        <v>28</v>
      </c>
      <c r="G100" s="11" t="s">
        <v>206</v>
      </c>
      <c r="H100" s="27"/>
      <c r="I100" s="14"/>
    </row>
    <row r="101" spans="1:9" x14ac:dyDescent="0.25">
      <c r="A101" s="10"/>
      <c r="B101" s="11" t="s">
        <v>23</v>
      </c>
      <c r="C101" s="12" t="s">
        <v>25</v>
      </c>
      <c r="D101" s="15"/>
      <c r="E101" s="12"/>
      <c r="F101" s="12"/>
      <c r="G101" s="16">
        <v>0.68611111111111101</v>
      </c>
      <c r="H101" s="28" t="s">
        <v>207</v>
      </c>
      <c r="I101" s="14"/>
    </row>
    <row r="102" spans="1:9" x14ac:dyDescent="0.25">
      <c r="A102" s="17" t="s">
        <v>207</v>
      </c>
      <c r="B102" s="18"/>
      <c r="C102" s="19"/>
      <c r="D102" s="19"/>
      <c r="E102" s="19" t="s">
        <v>209</v>
      </c>
      <c r="F102" s="19"/>
      <c r="G102" s="18"/>
      <c r="H102" s="29"/>
      <c r="I102" s="14"/>
    </row>
    <row r="103" spans="1:9" x14ac:dyDescent="0.25">
      <c r="A103" s="10" t="s">
        <v>31</v>
      </c>
      <c r="B103" s="11" t="s">
        <v>22</v>
      </c>
      <c r="C103" s="12" t="s">
        <v>211</v>
      </c>
      <c r="D103" s="13" t="s">
        <v>212</v>
      </c>
      <c r="E103" s="12"/>
      <c r="F103" s="12" t="s">
        <v>215</v>
      </c>
      <c r="G103" s="11" t="s">
        <v>216</v>
      </c>
      <c r="H103" s="27"/>
      <c r="I103" s="14"/>
    </row>
    <row r="104" spans="1:9" x14ac:dyDescent="0.25">
      <c r="A104" s="10"/>
      <c r="B104" s="11" t="s">
        <v>23</v>
      </c>
      <c r="C104" s="12" t="s">
        <v>25</v>
      </c>
      <c r="D104" s="15"/>
      <c r="E104" s="12" t="s">
        <v>213</v>
      </c>
      <c r="F104" s="12"/>
      <c r="G104" s="16">
        <v>0.375</v>
      </c>
      <c r="H104" s="28" t="s">
        <v>210</v>
      </c>
      <c r="I104" s="14"/>
    </row>
    <row r="105" spans="1:9" x14ac:dyDescent="0.25">
      <c r="A105" s="17" t="s">
        <v>210</v>
      </c>
      <c r="B105" s="18"/>
      <c r="C105" s="19"/>
      <c r="D105" s="19"/>
      <c r="E105" s="19" t="s">
        <v>214</v>
      </c>
      <c r="F105" s="19"/>
      <c r="G105" s="18" t="s">
        <v>62</v>
      </c>
      <c r="H105" s="29" t="s">
        <v>42</v>
      </c>
      <c r="I105" s="14"/>
    </row>
    <row r="106" spans="1:9" x14ac:dyDescent="0.25">
      <c r="A106" s="10"/>
      <c r="B106" s="11" t="s">
        <v>22</v>
      </c>
      <c r="C106" s="12" t="s">
        <v>218</v>
      </c>
      <c r="D106" s="13" t="s">
        <v>219</v>
      </c>
      <c r="E106" s="12"/>
      <c r="F106" s="12" t="s">
        <v>221</v>
      </c>
      <c r="G106" s="11" t="s">
        <v>223</v>
      </c>
      <c r="H106" s="27"/>
      <c r="I106" s="14"/>
    </row>
    <row r="107" spans="1:9" x14ac:dyDescent="0.25">
      <c r="A107" s="10"/>
      <c r="B107" s="11" t="s">
        <v>23</v>
      </c>
      <c r="C107" s="12" t="s">
        <v>25</v>
      </c>
      <c r="D107" s="15"/>
      <c r="E107" s="12"/>
      <c r="F107" s="12" t="s">
        <v>222</v>
      </c>
      <c r="G107" s="16">
        <v>0.72222222222222221</v>
      </c>
      <c r="H107" s="28" t="s">
        <v>217</v>
      </c>
      <c r="I107" s="14"/>
    </row>
    <row r="108" spans="1:9" x14ac:dyDescent="0.25">
      <c r="A108" s="20" t="s">
        <v>217</v>
      </c>
      <c r="B108" s="11"/>
      <c r="C108" s="12"/>
      <c r="D108" s="12"/>
      <c r="E108" s="12" t="s">
        <v>35</v>
      </c>
      <c r="F108" s="12" t="s">
        <v>70</v>
      </c>
      <c r="G108" s="11"/>
      <c r="H108" s="27"/>
      <c r="I108" s="14"/>
    </row>
    <row r="109" spans="1:9" x14ac:dyDescent="0.25">
      <c r="A109" s="10"/>
      <c r="B109" s="11"/>
      <c r="C109" s="12"/>
      <c r="D109" s="12"/>
      <c r="E109" s="12" t="s">
        <v>66</v>
      </c>
      <c r="F109" s="12"/>
      <c r="G109" s="11"/>
      <c r="H109" s="27"/>
      <c r="I109" s="14"/>
    </row>
    <row r="110" spans="1:9" x14ac:dyDescent="0.25">
      <c r="A110" s="21"/>
      <c r="B110" s="18"/>
      <c r="C110" s="19"/>
      <c r="D110" s="19"/>
      <c r="E110" s="19" t="s">
        <v>220</v>
      </c>
      <c r="F110" s="19"/>
      <c r="G110" s="18"/>
      <c r="H110" s="29"/>
      <c r="I110" s="14"/>
    </row>
    <row r="111" spans="1:9" x14ac:dyDescent="0.25">
      <c r="A111" s="10" t="s">
        <v>31</v>
      </c>
      <c r="B111" s="11" t="s">
        <v>22</v>
      </c>
      <c r="C111" s="12" t="s">
        <v>225</v>
      </c>
      <c r="D111" s="13" t="s">
        <v>226</v>
      </c>
      <c r="E111" s="12" t="s">
        <v>227</v>
      </c>
      <c r="F111" s="12" t="s">
        <v>230</v>
      </c>
      <c r="G111" s="11" t="s">
        <v>216</v>
      </c>
      <c r="H111" s="27"/>
      <c r="I111" s="14"/>
    </row>
    <row r="112" spans="1:9" x14ac:dyDescent="0.25">
      <c r="A112" s="10"/>
      <c r="B112" s="11" t="s">
        <v>23</v>
      </c>
      <c r="C112" s="12" t="s">
        <v>25</v>
      </c>
      <c r="D112" s="15"/>
      <c r="E112" s="12">
        <v>3566709</v>
      </c>
      <c r="F112" s="12" t="s">
        <v>60</v>
      </c>
      <c r="G112" s="16">
        <v>0.26597222222222222</v>
      </c>
      <c r="H112" s="28" t="s">
        <v>224</v>
      </c>
      <c r="I112" s="14"/>
    </row>
    <row r="113" spans="1:9" x14ac:dyDescent="0.25">
      <c r="A113" s="20" t="s">
        <v>224</v>
      </c>
      <c r="B113" s="11"/>
      <c r="C113" s="12"/>
      <c r="D113" s="12"/>
      <c r="E113" s="12" t="s">
        <v>118</v>
      </c>
      <c r="F113" s="12"/>
      <c r="G113" s="11" t="s">
        <v>62</v>
      </c>
      <c r="H113" s="27" t="s">
        <v>42</v>
      </c>
      <c r="I113" s="14"/>
    </row>
    <row r="114" spans="1:9" x14ac:dyDescent="0.25">
      <c r="A114" s="10"/>
      <c r="B114" s="11"/>
      <c r="C114" s="12"/>
      <c r="D114" s="12"/>
      <c r="E114" s="12" t="s">
        <v>228</v>
      </c>
      <c r="F114" s="12"/>
      <c r="G114" s="11"/>
      <c r="H114" s="27"/>
      <c r="I114" s="14"/>
    </row>
    <row r="115" spans="1:9" x14ac:dyDescent="0.25">
      <c r="A115" s="21"/>
      <c r="B115" s="18"/>
      <c r="C115" s="19"/>
      <c r="D115" s="19"/>
      <c r="E115" s="19" t="s">
        <v>229</v>
      </c>
      <c r="F115" s="19"/>
      <c r="G115" s="18"/>
      <c r="H115" s="29"/>
      <c r="I115" s="14"/>
    </row>
    <row r="116" spans="1:9" x14ac:dyDescent="0.25">
      <c r="A116" s="10" t="s">
        <v>31</v>
      </c>
      <c r="B116" s="11" t="s">
        <v>22</v>
      </c>
      <c r="C116" s="12" t="s">
        <v>232</v>
      </c>
      <c r="D116" s="13" t="s">
        <v>233</v>
      </c>
      <c r="E116" s="12"/>
      <c r="F116" s="12" t="s">
        <v>234</v>
      </c>
      <c r="G116" s="11" t="s">
        <v>216</v>
      </c>
      <c r="H116" s="27"/>
      <c r="I116" s="14"/>
    </row>
    <row r="117" spans="1:9" x14ac:dyDescent="0.25">
      <c r="A117" s="10"/>
      <c r="B117" s="11" t="s">
        <v>23</v>
      </c>
      <c r="C117" s="12" t="s">
        <v>25</v>
      </c>
      <c r="D117" s="15"/>
      <c r="E117" s="12"/>
      <c r="F117" s="12"/>
      <c r="G117" s="16">
        <v>0.51041666666666663</v>
      </c>
      <c r="H117" s="28" t="s">
        <v>231</v>
      </c>
      <c r="I117" s="14"/>
    </row>
    <row r="118" spans="1:9" x14ac:dyDescent="0.25">
      <c r="A118" s="17" t="s">
        <v>231</v>
      </c>
      <c r="B118" s="18"/>
      <c r="C118" s="19"/>
      <c r="D118" s="19"/>
      <c r="E118" s="19" t="s">
        <v>46</v>
      </c>
      <c r="F118" s="19"/>
      <c r="G118" s="18"/>
      <c r="H118" s="29"/>
      <c r="I118" s="14"/>
    </row>
    <row r="119" spans="1:9" x14ac:dyDescent="0.25">
      <c r="A119" s="10" t="s">
        <v>31</v>
      </c>
      <c r="B119" s="11" t="s">
        <v>22</v>
      </c>
      <c r="C119" s="12" t="s">
        <v>236</v>
      </c>
      <c r="D119" s="13" t="s">
        <v>237</v>
      </c>
      <c r="E119" s="12"/>
      <c r="F119" s="12" t="s">
        <v>238</v>
      </c>
      <c r="G119" s="11" t="s">
        <v>216</v>
      </c>
      <c r="H119" s="27"/>
      <c r="I119" s="14"/>
    </row>
    <row r="120" spans="1:9" x14ac:dyDescent="0.25">
      <c r="A120" s="10"/>
      <c r="B120" s="11" t="s">
        <v>23</v>
      </c>
      <c r="C120" s="12" t="s">
        <v>25</v>
      </c>
      <c r="D120" s="15"/>
      <c r="E120" s="12"/>
      <c r="F120" s="12" t="s">
        <v>239</v>
      </c>
      <c r="G120" s="16">
        <v>0.54513888888888895</v>
      </c>
      <c r="H120" s="28" t="s">
        <v>235</v>
      </c>
      <c r="I120" s="14"/>
    </row>
    <row r="121" spans="1:9" x14ac:dyDescent="0.25">
      <c r="A121" s="17" t="s">
        <v>235</v>
      </c>
      <c r="B121" s="18"/>
      <c r="C121" s="19"/>
      <c r="D121" s="19"/>
      <c r="E121" s="19" t="s">
        <v>184</v>
      </c>
      <c r="F121" s="19"/>
      <c r="G121" s="18"/>
      <c r="H121" s="29"/>
      <c r="I121" s="14"/>
    </row>
    <row r="122" spans="1:9" x14ac:dyDescent="0.25">
      <c r="A122" s="10" t="s">
        <v>31</v>
      </c>
      <c r="B122" s="11" t="s">
        <v>22</v>
      </c>
      <c r="C122" s="12" t="s">
        <v>241</v>
      </c>
      <c r="D122" s="13" t="s">
        <v>242</v>
      </c>
      <c r="E122" s="12" t="s">
        <v>243</v>
      </c>
      <c r="F122" s="12" t="s">
        <v>246</v>
      </c>
      <c r="G122" s="11" t="s">
        <v>216</v>
      </c>
      <c r="H122" s="27"/>
      <c r="I122" s="14"/>
    </row>
    <row r="123" spans="1:9" x14ac:dyDescent="0.25">
      <c r="A123" s="10"/>
      <c r="B123" s="11" t="s">
        <v>23</v>
      </c>
      <c r="C123" s="12" t="s">
        <v>25</v>
      </c>
      <c r="D123" s="15"/>
      <c r="E123" s="12">
        <v>89119515594</v>
      </c>
      <c r="F123" s="12"/>
      <c r="G123" s="16">
        <v>0.70833333333333337</v>
      </c>
      <c r="H123" s="28" t="s">
        <v>240</v>
      </c>
      <c r="I123" s="14"/>
    </row>
    <row r="124" spans="1:9" x14ac:dyDescent="0.25">
      <c r="A124" s="20" t="s">
        <v>240</v>
      </c>
      <c r="B124" s="11"/>
      <c r="C124" s="12"/>
      <c r="D124" s="12"/>
      <c r="E124" s="12" t="s">
        <v>244</v>
      </c>
      <c r="F124" s="12"/>
      <c r="G124" s="11"/>
      <c r="H124" s="27"/>
      <c r="I124" s="14"/>
    </row>
    <row r="125" spans="1:9" x14ac:dyDescent="0.25">
      <c r="A125" s="21"/>
      <c r="B125" s="18"/>
      <c r="C125" s="19"/>
      <c r="D125" s="19"/>
      <c r="E125" s="19" t="s">
        <v>245</v>
      </c>
      <c r="F125" s="19"/>
      <c r="G125" s="18"/>
      <c r="H125" s="29"/>
      <c r="I125" s="14"/>
    </row>
    <row r="126" spans="1:9" x14ac:dyDescent="0.25">
      <c r="A126" s="10" t="s">
        <v>31</v>
      </c>
      <c r="B126" s="11" t="s">
        <v>22</v>
      </c>
      <c r="C126" s="12" t="s">
        <v>248</v>
      </c>
      <c r="D126" s="13" t="s">
        <v>249</v>
      </c>
      <c r="E126" s="12"/>
      <c r="F126" s="12" t="s">
        <v>37</v>
      </c>
      <c r="G126" s="11" t="s">
        <v>255</v>
      </c>
      <c r="H126" s="27"/>
      <c r="I126" s="14"/>
    </row>
    <row r="127" spans="1:9" x14ac:dyDescent="0.25">
      <c r="A127" s="10"/>
      <c r="B127" s="11" t="s">
        <v>23</v>
      </c>
      <c r="C127" s="12" t="s">
        <v>25</v>
      </c>
      <c r="D127" s="15"/>
      <c r="E127" s="12"/>
      <c r="F127" s="12" t="s">
        <v>38</v>
      </c>
      <c r="G127" s="16">
        <v>0.31180555555555556</v>
      </c>
      <c r="H127" s="28" t="s">
        <v>247</v>
      </c>
      <c r="I127" s="14"/>
    </row>
    <row r="128" spans="1:9" x14ac:dyDescent="0.25">
      <c r="A128" s="20" t="s">
        <v>247</v>
      </c>
      <c r="B128" s="11"/>
      <c r="C128" s="12"/>
      <c r="D128" s="12"/>
      <c r="E128" s="12" t="s">
        <v>250</v>
      </c>
      <c r="F128" s="12" t="s">
        <v>254</v>
      </c>
      <c r="G128" s="11"/>
      <c r="H128" s="27" t="s">
        <v>42</v>
      </c>
      <c r="I128" s="14"/>
    </row>
    <row r="129" spans="1:9" x14ac:dyDescent="0.25">
      <c r="A129" s="10"/>
      <c r="B129" s="11"/>
      <c r="C129" s="12"/>
      <c r="D129" s="12"/>
      <c r="E129" s="12" t="s">
        <v>251</v>
      </c>
      <c r="F129" s="12"/>
      <c r="G129" s="11"/>
      <c r="H129" s="27"/>
      <c r="I129" s="14"/>
    </row>
    <row r="130" spans="1:9" x14ac:dyDescent="0.25">
      <c r="A130" s="10"/>
      <c r="B130" s="11"/>
      <c r="C130" s="12"/>
      <c r="D130" s="12"/>
      <c r="E130" s="12" t="s">
        <v>252</v>
      </c>
      <c r="F130" s="12"/>
      <c r="G130" s="11"/>
      <c r="H130" s="27"/>
      <c r="I130" s="14"/>
    </row>
    <row r="131" spans="1:9" x14ac:dyDescent="0.25">
      <c r="A131" s="21"/>
      <c r="B131" s="18"/>
      <c r="C131" s="19"/>
      <c r="D131" s="19"/>
      <c r="E131" s="19" t="s">
        <v>253</v>
      </c>
      <c r="F131" s="19"/>
      <c r="G131" s="18"/>
      <c r="H131" s="29"/>
      <c r="I131" s="14"/>
    </row>
    <row r="132" spans="1:9" x14ac:dyDescent="0.25">
      <c r="A132" s="10" t="s">
        <v>31</v>
      </c>
      <c r="B132" s="11" t="s">
        <v>22</v>
      </c>
      <c r="C132" s="12" t="s">
        <v>257</v>
      </c>
      <c r="D132" s="13" t="s">
        <v>258</v>
      </c>
      <c r="E132" s="12"/>
      <c r="F132" s="12" t="s">
        <v>37</v>
      </c>
      <c r="G132" s="11" t="s">
        <v>255</v>
      </c>
      <c r="H132" s="27"/>
      <c r="I132" s="14"/>
    </row>
    <row r="133" spans="1:9" x14ac:dyDescent="0.25">
      <c r="A133" s="10"/>
      <c r="B133" s="11" t="s">
        <v>23</v>
      </c>
      <c r="C133" s="12" t="s">
        <v>25</v>
      </c>
      <c r="D133" s="15"/>
      <c r="E133" s="12"/>
      <c r="F133" s="12" t="s">
        <v>259</v>
      </c>
      <c r="G133" s="16">
        <v>0.31111111111111112</v>
      </c>
      <c r="H133" s="28" t="s">
        <v>256</v>
      </c>
      <c r="I133" s="14"/>
    </row>
    <row r="134" spans="1:9" x14ac:dyDescent="0.25">
      <c r="A134" s="17" t="s">
        <v>256</v>
      </c>
      <c r="B134" s="18"/>
      <c r="C134" s="19"/>
      <c r="D134" s="19"/>
      <c r="E134" s="19" t="s">
        <v>27</v>
      </c>
      <c r="F134" s="19"/>
      <c r="G134" s="18"/>
      <c r="H134" s="29" t="s">
        <v>42</v>
      </c>
      <c r="I134" s="14"/>
    </row>
    <row r="135" spans="1:9" x14ac:dyDescent="0.25">
      <c r="A135" s="10" t="s">
        <v>31</v>
      </c>
      <c r="B135" s="11" t="s">
        <v>22</v>
      </c>
      <c r="C135" s="12" t="s">
        <v>261</v>
      </c>
      <c r="D135" s="13" t="s">
        <v>262</v>
      </c>
      <c r="E135" s="12"/>
      <c r="F135" s="12" t="s">
        <v>37</v>
      </c>
      <c r="G135" s="11" t="s">
        <v>255</v>
      </c>
      <c r="H135" s="27"/>
      <c r="I135" s="14"/>
    </row>
    <row r="136" spans="1:9" x14ac:dyDescent="0.25">
      <c r="A136" s="10"/>
      <c r="B136" s="11" t="s">
        <v>23</v>
      </c>
      <c r="C136" s="12" t="s">
        <v>25</v>
      </c>
      <c r="D136" s="15"/>
      <c r="E136" s="12">
        <v>3553584</v>
      </c>
      <c r="F136" s="12" t="s">
        <v>266</v>
      </c>
      <c r="G136" s="16">
        <v>0.31111111111111112</v>
      </c>
      <c r="H136" s="28" t="s">
        <v>260</v>
      </c>
      <c r="I136" s="14"/>
    </row>
    <row r="137" spans="1:9" x14ac:dyDescent="0.25">
      <c r="A137" s="20" t="s">
        <v>260</v>
      </c>
      <c r="B137" s="11"/>
      <c r="C137" s="12"/>
      <c r="D137" s="12"/>
      <c r="E137" s="12" t="s">
        <v>263</v>
      </c>
      <c r="F137" s="12" t="s">
        <v>267</v>
      </c>
      <c r="G137" s="11"/>
      <c r="H137" s="27" t="s">
        <v>42</v>
      </c>
      <c r="I137" s="14"/>
    </row>
    <row r="138" spans="1:9" x14ac:dyDescent="0.25">
      <c r="A138" s="10"/>
      <c r="B138" s="11"/>
      <c r="C138" s="12"/>
      <c r="D138" s="12"/>
      <c r="E138" s="12" t="s">
        <v>264</v>
      </c>
      <c r="F138" s="12"/>
      <c r="G138" s="11"/>
      <c r="H138" s="27"/>
      <c r="I138" s="14"/>
    </row>
    <row r="139" spans="1:9" x14ac:dyDescent="0.25">
      <c r="A139" s="21"/>
      <c r="B139" s="18"/>
      <c r="C139" s="19"/>
      <c r="D139" s="19"/>
      <c r="E139" s="19" t="s">
        <v>265</v>
      </c>
      <c r="F139" s="19"/>
      <c r="G139" s="18"/>
      <c r="H139" s="29"/>
      <c r="I139" s="14"/>
    </row>
    <row r="140" spans="1:9" x14ac:dyDescent="0.25">
      <c r="A140" s="10" t="s">
        <v>31</v>
      </c>
      <c r="B140" s="11" t="s">
        <v>22</v>
      </c>
      <c r="C140" s="12" t="s">
        <v>269</v>
      </c>
      <c r="D140" s="13" t="s">
        <v>270</v>
      </c>
      <c r="E140" s="12"/>
      <c r="F140" s="12" t="s">
        <v>37</v>
      </c>
      <c r="G140" s="11" t="s">
        <v>255</v>
      </c>
      <c r="H140" s="27"/>
      <c r="I140" s="14"/>
    </row>
    <row r="141" spans="1:9" x14ac:dyDescent="0.25">
      <c r="A141" s="10"/>
      <c r="B141" s="11" t="s">
        <v>23</v>
      </c>
      <c r="C141" s="12" t="s">
        <v>25</v>
      </c>
      <c r="D141" s="15"/>
      <c r="E141" s="12"/>
      <c r="F141" s="12" t="s">
        <v>272</v>
      </c>
      <c r="G141" s="16">
        <v>0.31111111111111112</v>
      </c>
      <c r="H141" s="28" t="s">
        <v>268</v>
      </c>
      <c r="I141" s="14"/>
    </row>
    <row r="142" spans="1:9" x14ac:dyDescent="0.25">
      <c r="A142" s="17" t="s">
        <v>268</v>
      </c>
      <c r="B142" s="18"/>
      <c r="C142" s="19"/>
      <c r="D142" s="19"/>
      <c r="E142" s="19" t="s">
        <v>271</v>
      </c>
      <c r="F142" s="19"/>
      <c r="G142" s="18"/>
      <c r="H142" s="29" t="s">
        <v>42</v>
      </c>
      <c r="I142" s="14"/>
    </row>
    <row r="143" spans="1:9" x14ac:dyDescent="0.25">
      <c r="A143" s="10" t="s">
        <v>20</v>
      </c>
      <c r="B143" s="11" t="s">
        <v>22</v>
      </c>
      <c r="C143" s="12" t="s">
        <v>274</v>
      </c>
      <c r="D143" s="13" t="s">
        <v>275</v>
      </c>
      <c r="E143" s="12"/>
      <c r="F143" s="12" t="s">
        <v>37</v>
      </c>
      <c r="G143" s="11" t="s">
        <v>255</v>
      </c>
      <c r="H143" s="27"/>
      <c r="I143" s="14"/>
    </row>
    <row r="144" spans="1:9" x14ac:dyDescent="0.25">
      <c r="A144" s="10"/>
      <c r="B144" s="11" t="s">
        <v>23</v>
      </c>
      <c r="C144" s="12" t="s">
        <v>25</v>
      </c>
      <c r="D144" s="15"/>
      <c r="E144" s="12"/>
      <c r="F144" s="12" t="s">
        <v>266</v>
      </c>
      <c r="G144" s="16">
        <v>0.31111111111111112</v>
      </c>
      <c r="H144" s="28" t="s">
        <v>273</v>
      </c>
      <c r="I144" s="14"/>
    </row>
    <row r="145" spans="1:9" x14ac:dyDescent="0.25">
      <c r="A145" s="20" t="s">
        <v>273</v>
      </c>
      <c r="B145" s="11"/>
      <c r="C145" s="12"/>
      <c r="D145" s="12"/>
      <c r="E145" s="12" t="s">
        <v>276</v>
      </c>
      <c r="F145" s="12" t="s">
        <v>278</v>
      </c>
      <c r="G145" s="11"/>
      <c r="H145" s="27" t="s">
        <v>30</v>
      </c>
      <c r="I145" s="14"/>
    </row>
    <row r="146" spans="1:9" x14ac:dyDescent="0.25">
      <c r="A146" s="21"/>
      <c r="B146" s="18"/>
      <c r="C146" s="19"/>
      <c r="D146" s="19"/>
      <c r="E146" s="19" t="s">
        <v>277</v>
      </c>
      <c r="F146" s="19"/>
      <c r="G146" s="18"/>
      <c r="H146" s="29"/>
      <c r="I146" s="14"/>
    </row>
    <row r="147" spans="1:9" x14ac:dyDescent="0.25">
      <c r="A147" s="10"/>
      <c r="B147" s="11" t="s">
        <v>22</v>
      </c>
      <c r="C147" s="12" t="s">
        <v>280</v>
      </c>
      <c r="D147" s="13" t="s">
        <v>281</v>
      </c>
      <c r="E147" s="12"/>
      <c r="F147" s="12" t="s">
        <v>282</v>
      </c>
      <c r="G147" s="11" t="s">
        <v>255</v>
      </c>
      <c r="H147" s="27"/>
      <c r="I147" s="14"/>
    </row>
    <row r="148" spans="1:9" x14ac:dyDescent="0.25">
      <c r="A148" s="10"/>
      <c r="B148" s="11" t="s">
        <v>23</v>
      </c>
      <c r="C148" s="12" t="s">
        <v>25</v>
      </c>
      <c r="D148" s="15"/>
      <c r="E148" s="12"/>
      <c r="F148" s="12" t="s">
        <v>283</v>
      </c>
      <c r="G148" s="16">
        <v>0.31041666666666667</v>
      </c>
      <c r="H148" s="28" t="s">
        <v>279</v>
      </c>
      <c r="I148" s="14"/>
    </row>
    <row r="149" spans="1:9" x14ac:dyDescent="0.25">
      <c r="A149" s="17" t="s">
        <v>279</v>
      </c>
      <c r="B149" s="18"/>
      <c r="C149" s="19"/>
      <c r="D149" s="19"/>
      <c r="E149" s="19" t="s">
        <v>27</v>
      </c>
      <c r="F149" s="19" t="s">
        <v>284</v>
      </c>
      <c r="G149" s="18"/>
      <c r="H149" s="29"/>
      <c r="I149" s="14"/>
    </row>
    <row r="150" spans="1:9" x14ac:dyDescent="0.25">
      <c r="A150" s="10" t="s">
        <v>188</v>
      </c>
      <c r="B150" s="11" t="s">
        <v>22</v>
      </c>
      <c r="C150" s="12" t="s">
        <v>286</v>
      </c>
      <c r="D150" s="13" t="s">
        <v>287</v>
      </c>
      <c r="E150" s="12"/>
      <c r="F150" s="12" t="s">
        <v>37</v>
      </c>
      <c r="G150" s="11" t="s">
        <v>291</v>
      </c>
      <c r="H150" s="27"/>
      <c r="I150" s="14"/>
    </row>
    <row r="151" spans="1:9" x14ac:dyDescent="0.25">
      <c r="A151" s="10"/>
      <c r="B151" s="11" t="s">
        <v>23</v>
      </c>
      <c r="C151" s="12" t="s">
        <v>25</v>
      </c>
      <c r="D151" s="15"/>
      <c r="E151" s="12"/>
      <c r="F151" s="12" t="s">
        <v>266</v>
      </c>
      <c r="G151" s="16">
        <v>0.62708333333333333</v>
      </c>
      <c r="H151" s="28" t="s">
        <v>285</v>
      </c>
      <c r="I151" s="14"/>
    </row>
    <row r="152" spans="1:9" x14ac:dyDescent="0.25">
      <c r="A152" s="20" t="s">
        <v>285</v>
      </c>
      <c r="B152" s="11"/>
      <c r="C152" s="12"/>
      <c r="D152" s="12"/>
      <c r="E152" s="12" t="s">
        <v>288</v>
      </c>
      <c r="F152" s="12" t="s">
        <v>289</v>
      </c>
      <c r="G152" s="11"/>
      <c r="H152" s="27" t="s">
        <v>292</v>
      </c>
      <c r="I152" s="14"/>
    </row>
    <row r="153" spans="1:9" x14ac:dyDescent="0.25">
      <c r="A153" s="21"/>
      <c r="B153" s="18"/>
      <c r="C153" s="19"/>
      <c r="D153" s="19"/>
      <c r="E153" s="19"/>
      <c r="F153" s="19" t="s">
        <v>290</v>
      </c>
      <c r="G153" s="18"/>
      <c r="H153" s="29"/>
      <c r="I153" s="14"/>
    </row>
    <row r="154" spans="1:9" x14ac:dyDescent="0.25">
      <c r="A154" s="10" t="s">
        <v>31</v>
      </c>
      <c r="B154" s="11" t="s">
        <v>22</v>
      </c>
      <c r="C154" s="12" t="s">
        <v>294</v>
      </c>
      <c r="D154" s="13" t="s">
        <v>295</v>
      </c>
      <c r="E154" s="12"/>
      <c r="F154" s="12" t="s">
        <v>296</v>
      </c>
      <c r="G154" s="11" t="s">
        <v>291</v>
      </c>
      <c r="H154" s="27"/>
      <c r="I154" s="14"/>
    </row>
    <row r="155" spans="1:9" x14ac:dyDescent="0.25">
      <c r="A155" s="10"/>
      <c r="B155" s="11" t="s">
        <v>23</v>
      </c>
      <c r="C155" s="12" t="s">
        <v>25</v>
      </c>
      <c r="D155" s="15"/>
      <c r="E155" s="12">
        <v>3550265</v>
      </c>
      <c r="F155" s="12"/>
      <c r="G155" s="16">
        <v>0.62708333333333333</v>
      </c>
      <c r="H155" s="28" t="s">
        <v>293</v>
      </c>
      <c r="I155" s="14"/>
    </row>
    <row r="156" spans="1:9" x14ac:dyDescent="0.25">
      <c r="A156" s="17" t="s">
        <v>293</v>
      </c>
      <c r="B156" s="18"/>
      <c r="C156" s="19"/>
      <c r="D156" s="19"/>
      <c r="E156" s="19" t="s">
        <v>57</v>
      </c>
      <c r="F156" s="19"/>
      <c r="G156" s="18"/>
      <c r="H156" s="29" t="s">
        <v>42</v>
      </c>
      <c r="I156" s="14"/>
    </row>
    <row r="157" spans="1:9" x14ac:dyDescent="0.25">
      <c r="A157" s="10" t="s">
        <v>31</v>
      </c>
      <c r="B157" s="11" t="s">
        <v>22</v>
      </c>
      <c r="C157" s="12" t="s">
        <v>298</v>
      </c>
      <c r="D157" s="13" t="s">
        <v>299</v>
      </c>
      <c r="E157" s="12" t="s">
        <v>300</v>
      </c>
      <c r="F157" s="12" t="s">
        <v>69</v>
      </c>
      <c r="G157" s="11" t="s">
        <v>302</v>
      </c>
      <c r="H157" s="27"/>
      <c r="I157" s="14"/>
    </row>
    <row r="158" spans="1:9" x14ac:dyDescent="0.25">
      <c r="A158" s="10"/>
      <c r="B158" s="11" t="s">
        <v>23</v>
      </c>
      <c r="C158" s="12" t="s">
        <v>25</v>
      </c>
      <c r="D158" s="15"/>
      <c r="E158" s="12">
        <v>3511668</v>
      </c>
      <c r="F158" s="12" t="s">
        <v>59</v>
      </c>
      <c r="G158" s="16">
        <v>0.70833333333333337</v>
      </c>
      <c r="H158" s="28" t="s">
        <v>297</v>
      </c>
      <c r="I158" s="14"/>
    </row>
    <row r="159" spans="1:9" x14ac:dyDescent="0.25">
      <c r="A159" s="17" t="s">
        <v>297</v>
      </c>
      <c r="B159" s="18"/>
      <c r="C159" s="19"/>
      <c r="D159" s="19"/>
      <c r="E159" s="19" t="s">
        <v>301</v>
      </c>
      <c r="F159" s="19" t="s">
        <v>60</v>
      </c>
      <c r="G159" s="18" t="s">
        <v>62</v>
      </c>
      <c r="H159" s="29" t="s">
        <v>42</v>
      </c>
      <c r="I159" s="14"/>
    </row>
    <row r="160" spans="1:9" x14ac:dyDescent="0.25">
      <c r="A160" s="10" t="s">
        <v>188</v>
      </c>
      <c r="B160" s="11" t="s">
        <v>22</v>
      </c>
      <c r="C160" s="12" t="s">
        <v>304</v>
      </c>
      <c r="D160" s="13" t="s">
        <v>305</v>
      </c>
      <c r="E160" s="12"/>
      <c r="F160" s="12" t="s">
        <v>307</v>
      </c>
      <c r="G160" s="11" t="s">
        <v>302</v>
      </c>
      <c r="H160" s="27"/>
      <c r="I160" s="14"/>
    </row>
    <row r="161" spans="1:9" x14ac:dyDescent="0.25">
      <c r="A161" s="10"/>
      <c r="B161" s="11" t="s">
        <v>23</v>
      </c>
      <c r="C161" s="12" t="s">
        <v>25</v>
      </c>
      <c r="D161" s="15"/>
      <c r="E161" s="12"/>
      <c r="F161" s="12" t="s">
        <v>70</v>
      </c>
      <c r="G161" s="16">
        <v>0.57986111111111105</v>
      </c>
      <c r="H161" s="28" t="s">
        <v>303</v>
      </c>
      <c r="I161" s="14"/>
    </row>
    <row r="162" spans="1:9" x14ac:dyDescent="0.25">
      <c r="A162" s="20" t="s">
        <v>303</v>
      </c>
      <c r="B162" s="11"/>
      <c r="C162" s="12"/>
      <c r="D162" s="12"/>
      <c r="E162" s="12" t="s">
        <v>35</v>
      </c>
      <c r="F162" s="12"/>
      <c r="G162" s="11" t="s">
        <v>308</v>
      </c>
      <c r="H162" s="27" t="s">
        <v>292</v>
      </c>
      <c r="I162" s="14"/>
    </row>
    <row r="163" spans="1:9" x14ac:dyDescent="0.25">
      <c r="A163" s="10"/>
      <c r="B163" s="11"/>
      <c r="C163" s="12"/>
      <c r="D163" s="12"/>
      <c r="E163" s="12" t="s">
        <v>66</v>
      </c>
      <c r="F163" s="12"/>
      <c r="G163" s="11"/>
      <c r="H163" s="27"/>
      <c r="I163" s="14"/>
    </row>
    <row r="164" spans="1:9" x14ac:dyDescent="0.25">
      <c r="A164" s="21"/>
      <c r="B164" s="18"/>
      <c r="C164" s="19"/>
      <c r="D164" s="19"/>
      <c r="E164" s="19" t="s">
        <v>306</v>
      </c>
      <c r="F164" s="19"/>
      <c r="G164" s="18"/>
      <c r="H164" s="29"/>
      <c r="I164" s="14"/>
    </row>
    <row r="165" spans="1:9" x14ac:dyDescent="0.25">
      <c r="A165" s="10" t="s">
        <v>31</v>
      </c>
      <c r="B165" s="11" t="s">
        <v>22</v>
      </c>
      <c r="C165" s="12" t="s">
        <v>310</v>
      </c>
      <c r="D165" s="13" t="s">
        <v>311</v>
      </c>
      <c r="E165" s="12"/>
      <c r="F165" s="12" t="s">
        <v>69</v>
      </c>
      <c r="G165" s="11" t="s">
        <v>302</v>
      </c>
      <c r="H165" s="27"/>
      <c r="I165" s="14"/>
    </row>
    <row r="166" spans="1:9" x14ac:dyDescent="0.25">
      <c r="A166" s="10"/>
      <c r="B166" s="11" t="s">
        <v>23</v>
      </c>
      <c r="C166" s="12" t="s">
        <v>25</v>
      </c>
      <c r="D166" s="15"/>
      <c r="E166" s="12"/>
      <c r="F166" s="12" t="s">
        <v>59</v>
      </c>
      <c r="G166" s="16">
        <v>0.70138888888888884</v>
      </c>
      <c r="H166" s="28" t="s">
        <v>309</v>
      </c>
      <c r="I166" s="14"/>
    </row>
    <row r="167" spans="1:9" x14ac:dyDescent="0.25">
      <c r="A167" s="20" t="s">
        <v>309</v>
      </c>
      <c r="B167" s="11"/>
      <c r="C167" s="12"/>
      <c r="D167" s="12"/>
      <c r="E167" s="12" t="s">
        <v>35</v>
      </c>
      <c r="F167" s="12" t="s">
        <v>312</v>
      </c>
      <c r="G167" s="11" t="s">
        <v>142</v>
      </c>
      <c r="H167" s="27" t="s">
        <v>42</v>
      </c>
      <c r="I167" s="14"/>
    </row>
    <row r="168" spans="1:9" x14ac:dyDescent="0.25">
      <c r="A168" s="10"/>
      <c r="B168" s="11"/>
      <c r="C168" s="12"/>
      <c r="D168" s="12"/>
      <c r="E168" s="12" t="s">
        <v>66</v>
      </c>
      <c r="F168" s="12"/>
      <c r="G168" s="11"/>
      <c r="H168" s="27"/>
      <c r="I168" s="14"/>
    </row>
    <row r="169" spans="1:9" x14ac:dyDescent="0.25">
      <c r="A169" s="21"/>
      <c r="B169" s="18"/>
      <c r="C169" s="19"/>
      <c r="D169" s="19"/>
      <c r="E169" s="19" t="s">
        <v>306</v>
      </c>
      <c r="F169" s="19"/>
      <c r="G169" s="18"/>
      <c r="H169" s="29"/>
      <c r="I169" s="14"/>
    </row>
    <row r="170" spans="1:9" x14ac:dyDescent="0.25">
      <c r="A170" s="10"/>
      <c r="B170" s="11" t="s">
        <v>22</v>
      </c>
      <c r="C170" s="12" t="s">
        <v>314</v>
      </c>
      <c r="D170" s="13" t="s">
        <v>315</v>
      </c>
      <c r="E170" s="12"/>
      <c r="F170" s="12" t="s">
        <v>69</v>
      </c>
      <c r="G170" s="11" t="s">
        <v>302</v>
      </c>
      <c r="H170" s="27"/>
      <c r="I170" s="14"/>
    </row>
    <row r="171" spans="1:9" x14ac:dyDescent="0.25">
      <c r="A171" s="10"/>
      <c r="B171" s="11" t="s">
        <v>23</v>
      </c>
      <c r="C171" s="12" t="s">
        <v>25</v>
      </c>
      <c r="D171" s="15"/>
      <c r="E171" s="12"/>
      <c r="F171" s="12" t="s">
        <v>59</v>
      </c>
      <c r="G171" s="16">
        <v>0.74305555555555547</v>
      </c>
      <c r="H171" s="28" t="s">
        <v>313</v>
      </c>
      <c r="I171" s="14"/>
    </row>
    <row r="172" spans="1:9" x14ac:dyDescent="0.25">
      <c r="A172" s="20" t="s">
        <v>313</v>
      </c>
      <c r="B172" s="11"/>
      <c r="C172" s="12"/>
      <c r="D172" s="12"/>
      <c r="E172" s="12" t="s">
        <v>35</v>
      </c>
      <c r="F172" s="12" t="s">
        <v>60</v>
      </c>
      <c r="G172" s="11" t="s">
        <v>62</v>
      </c>
      <c r="H172" s="27"/>
      <c r="I172" s="14"/>
    </row>
    <row r="173" spans="1:9" x14ac:dyDescent="0.25">
      <c r="A173" s="10"/>
      <c r="B173" s="11"/>
      <c r="C173" s="12"/>
      <c r="D173" s="12"/>
      <c r="E173" s="12" t="s">
        <v>66</v>
      </c>
      <c r="F173" s="12"/>
      <c r="G173" s="11"/>
      <c r="H173" s="27"/>
      <c r="I173" s="14"/>
    </row>
    <row r="174" spans="1:9" x14ac:dyDescent="0.25">
      <c r="A174" s="21"/>
      <c r="B174" s="18"/>
      <c r="C174" s="19"/>
      <c r="D174" s="19"/>
      <c r="E174" s="19" t="s">
        <v>306</v>
      </c>
      <c r="F174" s="19"/>
      <c r="G174" s="18"/>
      <c r="H174" s="29"/>
      <c r="I174" s="14"/>
    </row>
    <row r="175" spans="1:9" x14ac:dyDescent="0.25">
      <c r="A175" s="10" t="s">
        <v>31</v>
      </c>
      <c r="B175" s="11" t="s">
        <v>22</v>
      </c>
      <c r="C175" s="12" t="s">
        <v>317</v>
      </c>
      <c r="D175" s="13" t="s">
        <v>318</v>
      </c>
      <c r="E175" s="12" t="s">
        <v>319</v>
      </c>
      <c r="F175" s="12" t="s">
        <v>321</v>
      </c>
      <c r="G175" s="11" t="s">
        <v>291</v>
      </c>
      <c r="H175" s="27"/>
      <c r="I175" s="14"/>
    </row>
    <row r="176" spans="1:9" x14ac:dyDescent="0.25">
      <c r="A176" s="10"/>
      <c r="B176" s="11" t="s">
        <v>23</v>
      </c>
      <c r="C176" s="12" t="s">
        <v>25</v>
      </c>
      <c r="D176" s="15"/>
      <c r="E176" s="12">
        <v>3526796</v>
      </c>
      <c r="F176" s="12" t="s">
        <v>322</v>
      </c>
      <c r="G176" s="16">
        <v>0.62916666666666665</v>
      </c>
      <c r="H176" s="28" t="s">
        <v>316</v>
      </c>
      <c r="I176" s="14"/>
    </row>
    <row r="177" spans="1:9" x14ac:dyDescent="0.25">
      <c r="A177" s="17" t="s">
        <v>316</v>
      </c>
      <c r="B177" s="18"/>
      <c r="C177" s="19"/>
      <c r="D177" s="19"/>
      <c r="E177" s="19" t="s">
        <v>320</v>
      </c>
      <c r="F177" s="19" t="s">
        <v>323</v>
      </c>
      <c r="G177" s="18" t="s">
        <v>62</v>
      </c>
      <c r="H177" s="29" t="s">
        <v>42</v>
      </c>
      <c r="I177" s="14"/>
    </row>
    <row r="178" spans="1:9" x14ac:dyDescent="0.25">
      <c r="A178" s="10" t="s">
        <v>31</v>
      </c>
      <c r="B178" s="11" t="s">
        <v>22</v>
      </c>
      <c r="C178" s="12" t="s">
        <v>325</v>
      </c>
      <c r="D178" s="13" t="s">
        <v>326</v>
      </c>
      <c r="E178" s="12" t="s">
        <v>327</v>
      </c>
      <c r="F178" s="12" t="s">
        <v>28</v>
      </c>
      <c r="G178" s="11" t="s">
        <v>291</v>
      </c>
      <c r="H178" s="27"/>
      <c r="I178" s="14"/>
    </row>
    <row r="179" spans="1:9" x14ac:dyDescent="0.25">
      <c r="A179" s="10"/>
      <c r="B179" s="11" t="s">
        <v>23</v>
      </c>
      <c r="C179" s="12" t="s">
        <v>25</v>
      </c>
      <c r="D179" s="15"/>
      <c r="E179" s="12" t="s">
        <v>328</v>
      </c>
      <c r="F179" s="12" t="s">
        <v>323</v>
      </c>
      <c r="G179" s="16">
        <v>0.62708333333333333</v>
      </c>
      <c r="H179" s="28" t="s">
        <v>324</v>
      </c>
      <c r="I179" s="14"/>
    </row>
    <row r="180" spans="1:9" x14ac:dyDescent="0.25">
      <c r="A180" s="20" t="s">
        <v>324</v>
      </c>
      <c r="B180" s="11"/>
      <c r="C180" s="12"/>
      <c r="D180" s="12"/>
      <c r="E180" s="12" t="s">
        <v>329</v>
      </c>
      <c r="F180" s="12"/>
      <c r="G180" s="11"/>
      <c r="H180" s="27"/>
      <c r="I180" s="14"/>
    </row>
    <row r="181" spans="1:9" x14ac:dyDescent="0.25">
      <c r="A181" s="10"/>
      <c r="B181" s="11"/>
      <c r="C181" s="12"/>
      <c r="D181" s="12"/>
      <c r="E181" s="12" t="s">
        <v>330</v>
      </c>
      <c r="F181" s="12"/>
      <c r="G181" s="11"/>
      <c r="H181" s="27"/>
      <c r="I181" s="14"/>
    </row>
    <row r="182" spans="1:9" x14ac:dyDescent="0.25">
      <c r="A182" s="21"/>
      <c r="B182" s="18"/>
      <c r="C182" s="19"/>
      <c r="D182" s="19"/>
      <c r="E182" s="19" t="s">
        <v>331</v>
      </c>
      <c r="F182" s="19"/>
      <c r="G182" s="18"/>
      <c r="H182" s="29"/>
      <c r="I182" s="14"/>
    </row>
    <row r="183" spans="1:9" x14ac:dyDescent="0.25">
      <c r="A183" s="10" t="s">
        <v>188</v>
      </c>
      <c r="B183" s="11" t="s">
        <v>22</v>
      </c>
      <c r="C183" s="12" t="s">
        <v>333</v>
      </c>
      <c r="D183" s="13" t="s">
        <v>334</v>
      </c>
      <c r="E183" s="12" t="s">
        <v>335</v>
      </c>
      <c r="F183" s="12" t="s">
        <v>337</v>
      </c>
      <c r="G183" s="11" t="s">
        <v>291</v>
      </c>
      <c r="H183" s="27"/>
      <c r="I183" s="14"/>
    </row>
    <row r="184" spans="1:9" x14ac:dyDescent="0.25">
      <c r="A184" s="10"/>
      <c r="B184" s="11" t="s">
        <v>23</v>
      </c>
      <c r="C184" s="12" t="s">
        <v>25</v>
      </c>
      <c r="D184" s="15"/>
      <c r="E184" s="12">
        <v>3561963</v>
      </c>
      <c r="F184" s="12"/>
      <c r="G184" s="16">
        <v>0.62638888888888888</v>
      </c>
      <c r="H184" s="28" t="s">
        <v>332</v>
      </c>
      <c r="I184" s="14"/>
    </row>
    <row r="185" spans="1:9" x14ac:dyDescent="0.25">
      <c r="A185" s="17" t="s">
        <v>332</v>
      </c>
      <c r="B185" s="18"/>
      <c r="C185" s="19"/>
      <c r="D185" s="19"/>
      <c r="E185" s="19" t="s">
        <v>336</v>
      </c>
      <c r="F185" s="19"/>
      <c r="G185" s="18"/>
      <c r="H185" s="29"/>
      <c r="I185" s="14"/>
    </row>
    <row r="186" spans="1:9" x14ac:dyDescent="0.25">
      <c r="A186" s="10" t="s">
        <v>31</v>
      </c>
      <c r="B186" s="11" t="s">
        <v>22</v>
      </c>
      <c r="C186" s="12" t="s">
        <v>339</v>
      </c>
      <c r="D186" s="13" t="s">
        <v>340</v>
      </c>
      <c r="E186" s="12" t="s">
        <v>341</v>
      </c>
      <c r="F186" s="12" t="s">
        <v>344</v>
      </c>
      <c r="G186" s="11" t="s">
        <v>291</v>
      </c>
      <c r="H186" s="27"/>
      <c r="I186" s="14"/>
    </row>
    <row r="187" spans="1:9" x14ac:dyDescent="0.25">
      <c r="A187" s="10"/>
      <c r="B187" s="11" t="s">
        <v>23</v>
      </c>
      <c r="C187" s="12" t="s">
        <v>25</v>
      </c>
      <c r="D187" s="15"/>
      <c r="E187" s="12">
        <v>3554451</v>
      </c>
      <c r="F187" s="12"/>
      <c r="G187" s="16">
        <v>0.62569444444444444</v>
      </c>
      <c r="H187" s="28" t="s">
        <v>338</v>
      </c>
      <c r="I187" s="14"/>
    </row>
    <row r="188" spans="1:9" x14ac:dyDescent="0.25">
      <c r="A188" s="20" t="s">
        <v>338</v>
      </c>
      <c r="B188" s="11"/>
      <c r="C188" s="12"/>
      <c r="D188" s="12"/>
      <c r="E188" s="12" t="s">
        <v>342</v>
      </c>
      <c r="F188" s="12"/>
      <c r="G188" s="11"/>
      <c r="H188" s="27"/>
      <c r="I188" s="14"/>
    </row>
    <row r="189" spans="1:9" x14ac:dyDescent="0.25">
      <c r="A189" s="21"/>
      <c r="B189" s="18"/>
      <c r="C189" s="19"/>
      <c r="D189" s="19"/>
      <c r="E189" s="19" t="s">
        <v>343</v>
      </c>
      <c r="F189" s="19"/>
      <c r="G189" s="18"/>
      <c r="H189" s="29"/>
      <c r="I189" s="14"/>
    </row>
    <row r="190" spans="1:9" x14ac:dyDescent="0.25">
      <c r="A190" s="10" t="s">
        <v>31</v>
      </c>
      <c r="B190" s="11" t="s">
        <v>22</v>
      </c>
      <c r="C190" s="12" t="s">
        <v>346</v>
      </c>
      <c r="D190" s="13" t="s">
        <v>347</v>
      </c>
      <c r="E190" s="12"/>
      <c r="F190" s="12" t="s">
        <v>37</v>
      </c>
      <c r="G190" s="11" t="s">
        <v>350</v>
      </c>
      <c r="H190" s="27"/>
      <c r="I190" s="14"/>
    </row>
    <row r="191" spans="1:9" x14ac:dyDescent="0.25">
      <c r="A191" s="10"/>
      <c r="B191" s="11" t="s">
        <v>23</v>
      </c>
      <c r="C191" s="12" t="s">
        <v>25</v>
      </c>
      <c r="D191" s="15"/>
      <c r="E191" s="12"/>
      <c r="F191" s="12" t="s">
        <v>266</v>
      </c>
      <c r="G191" s="16">
        <v>0.30208333333333331</v>
      </c>
      <c r="H191" s="28" t="s">
        <v>345</v>
      </c>
      <c r="I191" s="14"/>
    </row>
    <row r="192" spans="1:9" x14ac:dyDescent="0.25">
      <c r="A192" s="17" t="s">
        <v>345</v>
      </c>
      <c r="B192" s="18"/>
      <c r="C192" s="19"/>
      <c r="D192" s="19"/>
      <c r="E192" s="19" t="s">
        <v>348</v>
      </c>
      <c r="F192" s="19" t="s">
        <v>349</v>
      </c>
      <c r="G192" s="18"/>
      <c r="H192" s="29" t="s">
        <v>42</v>
      </c>
      <c r="I192" s="14"/>
    </row>
    <row r="193" spans="1:9" x14ac:dyDescent="0.25">
      <c r="A193" s="10" t="s">
        <v>20</v>
      </c>
      <c r="B193" s="11" t="s">
        <v>22</v>
      </c>
      <c r="C193" s="12" t="s">
        <v>352</v>
      </c>
      <c r="D193" s="13" t="s">
        <v>353</v>
      </c>
      <c r="E193" s="12"/>
      <c r="F193" s="12" t="s">
        <v>37</v>
      </c>
      <c r="G193" s="11" t="s">
        <v>350</v>
      </c>
      <c r="H193" s="27"/>
      <c r="I193" s="14"/>
    </row>
    <row r="194" spans="1:9" x14ac:dyDescent="0.25">
      <c r="A194" s="10"/>
      <c r="B194" s="11" t="s">
        <v>23</v>
      </c>
      <c r="C194" s="12" t="s">
        <v>25</v>
      </c>
      <c r="D194" s="15"/>
      <c r="E194" s="12"/>
      <c r="F194" s="12" t="s">
        <v>356</v>
      </c>
      <c r="G194" s="16">
        <v>0.30208333333333331</v>
      </c>
      <c r="H194" s="28" t="s">
        <v>351</v>
      </c>
      <c r="I194" s="14"/>
    </row>
    <row r="195" spans="1:9" x14ac:dyDescent="0.25">
      <c r="A195" s="20" t="s">
        <v>351</v>
      </c>
      <c r="B195" s="11"/>
      <c r="C195" s="12"/>
      <c r="D195" s="12"/>
      <c r="E195" s="12" t="s">
        <v>354</v>
      </c>
      <c r="F195" s="12"/>
      <c r="G195" s="11"/>
      <c r="H195" s="27" t="s">
        <v>30</v>
      </c>
      <c r="I195" s="14"/>
    </row>
    <row r="196" spans="1:9" x14ac:dyDescent="0.25">
      <c r="A196" s="21"/>
      <c r="B196" s="18"/>
      <c r="C196" s="19"/>
      <c r="D196" s="19"/>
      <c r="E196" s="19" t="s">
        <v>355</v>
      </c>
      <c r="F196" s="19"/>
      <c r="G196" s="18"/>
      <c r="H196" s="29"/>
      <c r="I196" s="14"/>
    </row>
    <row r="197" spans="1:9" x14ac:dyDescent="0.25">
      <c r="A197" s="10"/>
      <c r="B197" s="11" t="s">
        <v>22</v>
      </c>
      <c r="C197" s="12" t="s">
        <v>358</v>
      </c>
      <c r="D197" s="13" t="s">
        <v>359</v>
      </c>
      <c r="E197" s="12"/>
      <c r="F197" s="12" t="s">
        <v>112</v>
      </c>
      <c r="G197" s="11" t="s">
        <v>291</v>
      </c>
      <c r="H197" s="27"/>
      <c r="I197" s="14"/>
    </row>
    <row r="198" spans="1:9" x14ac:dyDescent="0.25">
      <c r="A198" s="10"/>
      <c r="B198" s="11" t="s">
        <v>23</v>
      </c>
      <c r="C198" s="12" t="s">
        <v>25</v>
      </c>
      <c r="D198" s="15"/>
      <c r="E198" s="12"/>
      <c r="F198" s="12" t="s">
        <v>361</v>
      </c>
      <c r="G198" s="16">
        <v>0.97569444444444453</v>
      </c>
      <c r="H198" s="28" t="s">
        <v>357</v>
      </c>
      <c r="I198" s="14"/>
    </row>
    <row r="199" spans="1:9" x14ac:dyDescent="0.25">
      <c r="A199" s="20" t="s">
        <v>357</v>
      </c>
      <c r="B199" s="11"/>
      <c r="C199" s="12"/>
      <c r="D199" s="12"/>
      <c r="E199" s="12" t="s">
        <v>35</v>
      </c>
      <c r="F199" s="12" t="s">
        <v>362</v>
      </c>
      <c r="G199" s="11"/>
      <c r="H199" s="27"/>
      <c r="I199" s="14"/>
    </row>
    <row r="200" spans="1:9" x14ac:dyDescent="0.25">
      <c r="A200" s="21"/>
      <c r="B200" s="18"/>
      <c r="C200" s="19"/>
      <c r="D200" s="19"/>
      <c r="E200" s="19" t="s">
        <v>360</v>
      </c>
      <c r="F200" s="19"/>
      <c r="G200" s="18"/>
      <c r="H200" s="29"/>
      <c r="I200" s="14"/>
    </row>
    <row r="201" spans="1:9" x14ac:dyDescent="0.25">
      <c r="A201" s="10" t="s">
        <v>31</v>
      </c>
      <c r="B201" s="11" t="s">
        <v>22</v>
      </c>
      <c r="C201" s="12" t="s">
        <v>364</v>
      </c>
      <c r="D201" s="13" t="s">
        <v>365</v>
      </c>
      <c r="E201" s="12"/>
      <c r="F201" s="12" t="s">
        <v>367</v>
      </c>
      <c r="G201" s="11" t="s">
        <v>369</v>
      </c>
      <c r="H201" s="27"/>
      <c r="I201" s="14"/>
    </row>
    <row r="202" spans="1:9" x14ac:dyDescent="0.25">
      <c r="A202" s="10"/>
      <c r="B202" s="11" t="s">
        <v>23</v>
      </c>
      <c r="C202" s="12" t="s">
        <v>25</v>
      </c>
      <c r="D202" s="15"/>
      <c r="E202" s="12"/>
      <c r="F202" s="12" t="s">
        <v>368</v>
      </c>
      <c r="G202" s="16">
        <v>0.47222222222222227</v>
      </c>
      <c r="H202" s="28" t="s">
        <v>363</v>
      </c>
      <c r="I202" s="14"/>
    </row>
    <row r="203" spans="1:9" x14ac:dyDescent="0.25">
      <c r="A203" s="20" t="s">
        <v>363</v>
      </c>
      <c r="B203" s="11"/>
      <c r="C203" s="12"/>
      <c r="D203" s="12"/>
      <c r="E203" s="12" t="s">
        <v>35</v>
      </c>
      <c r="F203" s="12" t="s">
        <v>70</v>
      </c>
      <c r="G203" s="11" t="s">
        <v>370</v>
      </c>
      <c r="H203" s="27" t="s">
        <v>42</v>
      </c>
      <c r="I203" s="14"/>
    </row>
    <row r="204" spans="1:9" x14ac:dyDescent="0.25">
      <c r="A204" s="10"/>
      <c r="B204" s="11"/>
      <c r="C204" s="12"/>
      <c r="D204" s="12"/>
      <c r="E204" s="12" t="s">
        <v>66</v>
      </c>
      <c r="F204" s="12"/>
      <c r="G204" s="11"/>
      <c r="H204" s="27"/>
      <c r="I204" s="14"/>
    </row>
    <row r="205" spans="1:9" x14ac:dyDescent="0.25">
      <c r="A205" s="21"/>
      <c r="B205" s="18"/>
      <c r="C205" s="19"/>
      <c r="D205" s="19"/>
      <c r="E205" s="19" t="s">
        <v>366</v>
      </c>
      <c r="F205" s="19"/>
      <c r="G205" s="18"/>
      <c r="H205" s="29"/>
      <c r="I205" s="14"/>
    </row>
    <row r="206" spans="1:9" x14ac:dyDescent="0.25">
      <c r="A206" s="10" t="s">
        <v>20</v>
      </c>
      <c r="B206" s="11" t="s">
        <v>22</v>
      </c>
      <c r="C206" s="12" t="s">
        <v>372</v>
      </c>
      <c r="D206" s="13" t="s">
        <v>373</v>
      </c>
      <c r="E206" s="12" t="s">
        <v>374</v>
      </c>
      <c r="F206" s="12" t="s">
        <v>376</v>
      </c>
      <c r="G206" s="11" t="s">
        <v>369</v>
      </c>
      <c r="H206" s="27"/>
      <c r="I206" s="14"/>
    </row>
    <row r="207" spans="1:9" x14ac:dyDescent="0.25">
      <c r="A207" s="10"/>
      <c r="B207" s="11" t="s">
        <v>23</v>
      </c>
      <c r="C207" s="12" t="s">
        <v>25</v>
      </c>
      <c r="D207" s="15"/>
      <c r="E207" s="12" t="s">
        <v>375</v>
      </c>
      <c r="F207" s="12" t="s">
        <v>377</v>
      </c>
      <c r="G207" s="16">
        <v>0.89583333333333337</v>
      </c>
      <c r="H207" s="28" t="s">
        <v>371</v>
      </c>
      <c r="I207" s="14"/>
    </row>
    <row r="208" spans="1:9" x14ac:dyDescent="0.25">
      <c r="A208" s="20" t="s">
        <v>371</v>
      </c>
      <c r="B208" s="11"/>
      <c r="C208" s="12"/>
      <c r="D208" s="12"/>
      <c r="E208" s="12" t="s">
        <v>57</v>
      </c>
      <c r="F208" s="12" t="s">
        <v>378</v>
      </c>
      <c r="G208" s="11" t="s">
        <v>62</v>
      </c>
      <c r="H208" s="27" t="s">
        <v>30</v>
      </c>
      <c r="I208" s="14"/>
    </row>
    <row r="209" spans="1:9" x14ac:dyDescent="0.25">
      <c r="A209" s="21"/>
      <c r="B209" s="18"/>
      <c r="C209" s="19"/>
      <c r="D209" s="19"/>
      <c r="E209" s="19"/>
      <c r="F209" s="19" t="s">
        <v>60</v>
      </c>
      <c r="G209" s="18"/>
      <c r="H209" s="29"/>
      <c r="I209" s="14"/>
    </row>
    <row r="210" spans="1:9" x14ac:dyDescent="0.25">
      <c r="A210" s="10" t="s">
        <v>31</v>
      </c>
      <c r="B210" s="11" t="s">
        <v>22</v>
      </c>
      <c r="C210" s="12" t="s">
        <v>380</v>
      </c>
      <c r="D210" s="13" t="s">
        <v>381</v>
      </c>
      <c r="E210" s="12" t="s">
        <v>382</v>
      </c>
      <c r="F210" s="12" t="s">
        <v>384</v>
      </c>
      <c r="G210" s="11" t="s">
        <v>369</v>
      </c>
      <c r="H210" s="27"/>
      <c r="I210" s="14"/>
    </row>
    <row r="211" spans="1:9" x14ac:dyDescent="0.25">
      <c r="A211" s="10"/>
      <c r="B211" s="11" t="s">
        <v>23</v>
      </c>
      <c r="C211" s="12" t="s">
        <v>25</v>
      </c>
      <c r="D211" s="15"/>
      <c r="E211" s="12" t="s">
        <v>383</v>
      </c>
      <c r="F211" s="12"/>
      <c r="G211" s="16">
        <v>0.95833333333333337</v>
      </c>
      <c r="H211" s="28" t="s">
        <v>379</v>
      </c>
      <c r="I211" s="14"/>
    </row>
    <row r="212" spans="1:9" x14ac:dyDescent="0.25">
      <c r="A212" s="17" t="s">
        <v>379</v>
      </c>
      <c r="B212" s="18"/>
      <c r="C212" s="19"/>
      <c r="D212" s="19"/>
      <c r="E212" s="19" t="s">
        <v>57</v>
      </c>
      <c r="F212" s="19"/>
      <c r="G212" s="18" t="s">
        <v>62</v>
      </c>
      <c r="H212" s="29" t="s">
        <v>42</v>
      </c>
      <c r="I212" s="14"/>
    </row>
    <row r="213" spans="1:9" x14ac:dyDescent="0.25">
      <c r="A213" s="10" t="s">
        <v>188</v>
      </c>
      <c r="B213" s="11" t="s">
        <v>22</v>
      </c>
      <c r="C213" s="12" t="s">
        <v>386</v>
      </c>
      <c r="D213" s="13" t="s">
        <v>387</v>
      </c>
      <c r="E213" s="12" t="s">
        <v>388</v>
      </c>
      <c r="F213" s="12" t="s">
        <v>392</v>
      </c>
      <c r="G213" s="11" t="s">
        <v>369</v>
      </c>
      <c r="H213" s="27"/>
      <c r="I213" s="14"/>
    </row>
    <row r="214" spans="1:9" x14ac:dyDescent="0.25">
      <c r="A214" s="10"/>
      <c r="B214" s="11" t="s">
        <v>23</v>
      </c>
      <c r="C214" s="12" t="s">
        <v>155</v>
      </c>
      <c r="D214" s="15"/>
      <c r="E214" s="12" t="s">
        <v>389</v>
      </c>
      <c r="F214" s="12" t="s">
        <v>393</v>
      </c>
      <c r="G214" s="16">
        <v>0.58194444444444449</v>
      </c>
      <c r="H214" s="28" t="s">
        <v>385</v>
      </c>
      <c r="I214" s="14"/>
    </row>
    <row r="215" spans="1:9" x14ac:dyDescent="0.25">
      <c r="A215" s="20" t="s">
        <v>385</v>
      </c>
      <c r="B215" s="11"/>
      <c r="C215" s="12"/>
      <c r="D215" s="12"/>
      <c r="E215" s="12" t="s">
        <v>390</v>
      </c>
      <c r="F215" s="12"/>
      <c r="G215" s="11" t="s">
        <v>62</v>
      </c>
      <c r="H215" s="27" t="s">
        <v>292</v>
      </c>
      <c r="I215" s="14"/>
    </row>
    <row r="216" spans="1:9" x14ac:dyDescent="0.25">
      <c r="A216" s="21"/>
      <c r="B216" s="18"/>
      <c r="C216" s="19"/>
      <c r="D216" s="19"/>
      <c r="E216" s="19" t="s">
        <v>391</v>
      </c>
      <c r="F216" s="19"/>
      <c r="G216" s="18"/>
      <c r="H216" s="29"/>
      <c r="I216" s="14"/>
    </row>
    <row r="217" spans="1:9" x14ac:dyDescent="0.25">
      <c r="A217" s="10" t="s">
        <v>31</v>
      </c>
      <c r="B217" s="11" t="s">
        <v>22</v>
      </c>
      <c r="C217" s="12" t="s">
        <v>395</v>
      </c>
      <c r="D217" s="13" t="s">
        <v>396</v>
      </c>
      <c r="E217" s="12" t="s">
        <v>397</v>
      </c>
      <c r="F217" s="12"/>
      <c r="G217" s="11" t="s">
        <v>401</v>
      </c>
      <c r="H217" s="27"/>
      <c r="I217" s="14"/>
    </row>
    <row r="218" spans="1:9" x14ac:dyDescent="0.25">
      <c r="A218" s="10"/>
      <c r="B218" s="11" t="s">
        <v>23</v>
      </c>
      <c r="C218" s="12" t="s">
        <v>25</v>
      </c>
      <c r="D218" s="15"/>
      <c r="E218" s="12" t="s">
        <v>398</v>
      </c>
      <c r="F218" s="12"/>
      <c r="G218" s="16">
        <v>0.66666666666666663</v>
      </c>
      <c r="H218" s="28" t="s">
        <v>394</v>
      </c>
      <c r="I218" s="14"/>
    </row>
    <row r="219" spans="1:9" x14ac:dyDescent="0.25">
      <c r="A219" s="20" t="s">
        <v>394</v>
      </c>
      <c r="B219" s="11"/>
      <c r="C219" s="12"/>
      <c r="D219" s="12"/>
      <c r="E219" s="12" t="s">
        <v>399</v>
      </c>
      <c r="F219" s="12"/>
      <c r="G219" s="11"/>
      <c r="H219" s="27" t="s">
        <v>42</v>
      </c>
      <c r="I219" s="14"/>
    </row>
    <row r="220" spans="1:9" x14ac:dyDescent="0.25">
      <c r="A220" s="21"/>
      <c r="B220" s="18"/>
      <c r="C220" s="19"/>
      <c r="D220" s="19"/>
      <c r="E220" s="19" t="s">
        <v>400</v>
      </c>
      <c r="F220" s="19"/>
      <c r="G220" s="18"/>
      <c r="H220" s="29"/>
      <c r="I220" s="14"/>
    </row>
    <row r="221" spans="1:9" x14ac:dyDescent="0.25">
      <c r="A221" s="10" t="s">
        <v>31</v>
      </c>
      <c r="B221" s="11" t="s">
        <v>22</v>
      </c>
      <c r="C221" s="12" t="s">
        <v>403</v>
      </c>
      <c r="D221" s="13" t="s">
        <v>404</v>
      </c>
      <c r="E221" s="12" t="s">
        <v>405</v>
      </c>
      <c r="F221" s="12" t="s">
        <v>408</v>
      </c>
      <c r="G221" s="11" t="s">
        <v>401</v>
      </c>
      <c r="H221" s="27"/>
      <c r="I221" s="14"/>
    </row>
    <row r="222" spans="1:9" x14ac:dyDescent="0.25">
      <c r="A222" s="10"/>
      <c r="B222" s="11" t="s">
        <v>23</v>
      </c>
      <c r="C222" s="12" t="s">
        <v>25</v>
      </c>
      <c r="D222" s="15"/>
      <c r="E222" s="12">
        <v>3551675</v>
      </c>
      <c r="F222" s="12"/>
      <c r="G222" s="16">
        <v>0.77361111111111114</v>
      </c>
      <c r="H222" s="28" t="s">
        <v>402</v>
      </c>
      <c r="I222" s="14"/>
    </row>
    <row r="223" spans="1:9" x14ac:dyDescent="0.25">
      <c r="A223" s="20" t="s">
        <v>402</v>
      </c>
      <c r="B223" s="11"/>
      <c r="C223" s="12"/>
      <c r="D223" s="12"/>
      <c r="E223" s="12" t="s">
        <v>406</v>
      </c>
      <c r="F223" s="12"/>
      <c r="G223" s="11"/>
      <c r="H223" s="27"/>
      <c r="I223" s="14"/>
    </row>
    <row r="224" spans="1:9" x14ac:dyDescent="0.25">
      <c r="A224" s="21"/>
      <c r="B224" s="18"/>
      <c r="C224" s="19"/>
      <c r="D224" s="19"/>
      <c r="E224" s="19" t="s">
        <v>407</v>
      </c>
      <c r="F224" s="19"/>
      <c r="G224" s="18"/>
      <c r="H224" s="29"/>
      <c r="I224" s="14"/>
    </row>
    <row r="225" spans="1:9" x14ac:dyDescent="0.25">
      <c r="A225" s="10" t="s">
        <v>31</v>
      </c>
      <c r="B225" s="11" t="s">
        <v>22</v>
      </c>
      <c r="C225" s="12" t="s">
        <v>410</v>
      </c>
      <c r="D225" s="13" t="s">
        <v>65</v>
      </c>
      <c r="E225" s="12"/>
      <c r="F225" s="12"/>
      <c r="G225" s="11" t="s">
        <v>413</v>
      </c>
      <c r="H225" s="27"/>
      <c r="I225" s="14"/>
    </row>
    <row r="226" spans="1:9" x14ac:dyDescent="0.25">
      <c r="A226" s="10"/>
      <c r="B226" s="11" t="s">
        <v>23</v>
      </c>
      <c r="C226" s="12" t="s">
        <v>25</v>
      </c>
      <c r="D226" s="15"/>
      <c r="E226" s="12"/>
      <c r="F226" s="12"/>
      <c r="G226" s="16">
        <v>0.58333333333333337</v>
      </c>
      <c r="H226" s="28" t="s">
        <v>409</v>
      </c>
      <c r="I226" s="14"/>
    </row>
    <row r="227" spans="1:9" x14ac:dyDescent="0.25">
      <c r="A227" s="20" t="s">
        <v>409</v>
      </c>
      <c r="B227" s="11"/>
      <c r="C227" s="12"/>
      <c r="D227" s="12"/>
      <c r="E227" s="12" t="s">
        <v>411</v>
      </c>
      <c r="F227" s="12"/>
      <c r="G227" s="11"/>
      <c r="H227" s="27"/>
      <c r="I227" s="14"/>
    </row>
    <row r="228" spans="1:9" x14ac:dyDescent="0.25">
      <c r="A228" s="10"/>
      <c r="B228" s="11"/>
      <c r="C228" s="12"/>
      <c r="D228" s="12"/>
      <c r="E228" s="12" t="s">
        <v>412</v>
      </c>
      <c r="F228" s="12"/>
      <c r="G228" s="11"/>
      <c r="H228" s="27"/>
      <c r="I228" s="14"/>
    </row>
    <row r="229" spans="1:9" x14ac:dyDescent="0.25">
      <c r="A229" s="21"/>
      <c r="B229" s="18"/>
      <c r="C229" s="19"/>
      <c r="D229" s="19"/>
      <c r="E229" s="19">
        <v>197</v>
      </c>
      <c r="F229" s="19"/>
      <c r="G229" s="18"/>
      <c r="H229" s="29"/>
      <c r="I229" s="14"/>
    </row>
    <row r="230" spans="1:9" x14ac:dyDescent="0.25">
      <c r="A230" s="10"/>
      <c r="B230" s="11" t="s">
        <v>22</v>
      </c>
      <c r="C230" s="12" t="s">
        <v>415</v>
      </c>
      <c r="D230" s="13" t="s">
        <v>416</v>
      </c>
      <c r="E230" s="12"/>
      <c r="F230" s="12"/>
      <c r="G230" s="11" t="s">
        <v>413</v>
      </c>
      <c r="H230" s="27"/>
      <c r="I230" s="14"/>
    </row>
    <row r="231" spans="1:9" x14ac:dyDescent="0.25">
      <c r="A231" s="10"/>
      <c r="B231" s="11" t="s">
        <v>23</v>
      </c>
      <c r="C231" s="12" t="s">
        <v>25</v>
      </c>
      <c r="D231" s="15"/>
      <c r="E231" s="12"/>
      <c r="F231" s="12"/>
      <c r="G231" s="16">
        <v>0.66666666666666663</v>
      </c>
      <c r="H231" s="28" t="s">
        <v>414</v>
      </c>
      <c r="I231" s="14"/>
    </row>
    <row r="232" spans="1:9" x14ac:dyDescent="0.25">
      <c r="A232" s="20" t="s">
        <v>414</v>
      </c>
      <c r="B232" s="11"/>
      <c r="C232" s="12"/>
      <c r="D232" s="12"/>
      <c r="E232" s="12" t="s">
        <v>417</v>
      </c>
      <c r="F232" s="12"/>
      <c r="G232" s="11"/>
      <c r="H232" s="27"/>
      <c r="I232" s="14"/>
    </row>
    <row r="233" spans="1:9" x14ac:dyDescent="0.25">
      <c r="A233" s="21"/>
      <c r="B233" s="18"/>
      <c r="C233" s="19"/>
      <c r="D233" s="19"/>
      <c r="E233" s="19" t="s">
        <v>331</v>
      </c>
      <c r="F233" s="19"/>
      <c r="G233" s="18"/>
      <c r="H233" s="29"/>
      <c r="I233" s="14"/>
    </row>
    <row r="234" spans="1:9" x14ac:dyDescent="0.25">
      <c r="A234" s="10" t="s">
        <v>31</v>
      </c>
      <c r="B234" s="11" t="s">
        <v>22</v>
      </c>
      <c r="C234" s="12" t="s">
        <v>419</v>
      </c>
      <c r="D234" s="13" t="s">
        <v>420</v>
      </c>
      <c r="E234" s="12" t="s">
        <v>421</v>
      </c>
      <c r="F234" s="12" t="s">
        <v>28</v>
      </c>
      <c r="G234" s="11" t="s">
        <v>423</v>
      </c>
      <c r="H234" s="27"/>
      <c r="I234" s="14"/>
    </row>
    <row r="235" spans="1:9" x14ac:dyDescent="0.25">
      <c r="A235" s="10"/>
      <c r="B235" s="11" t="s">
        <v>23</v>
      </c>
      <c r="C235" s="12" t="s">
        <v>25</v>
      </c>
      <c r="D235" s="15"/>
      <c r="E235" s="12">
        <v>3567915</v>
      </c>
      <c r="F235" s="12"/>
      <c r="G235" s="16">
        <v>0.38472222222222219</v>
      </c>
      <c r="H235" s="28" t="s">
        <v>418</v>
      </c>
      <c r="I235" s="14"/>
    </row>
    <row r="236" spans="1:9" x14ac:dyDescent="0.25">
      <c r="A236" s="17" t="s">
        <v>418</v>
      </c>
      <c r="B236" s="18"/>
      <c r="C236" s="19"/>
      <c r="D236" s="19"/>
      <c r="E236" s="19" t="s">
        <v>422</v>
      </c>
      <c r="F236" s="19"/>
      <c r="G236" s="18"/>
      <c r="H236" s="29" t="s">
        <v>42</v>
      </c>
      <c r="I236" s="14"/>
    </row>
    <row r="237" spans="1:9" x14ac:dyDescent="0.25">
      <c r="A237" s="10" t="s">
        <v>188</v>
      </c>
      <c r="B237" s="11" t="s">
        <v>22</v>
      </c>
      <c r="C237" s="12" t="s">
        <v>425</v>
      </c>
      <c r="D237" s="13" t="s">
        <v>426</v>
      </c>
      <c r="E237" s="12"/>
      <c r="F237" s="12" t="s">
        <v>427</v>
      </c>
      <c r="G237" s="11" t="s">
        <v>423</v>
      </c>
      <c r="H237" s="27"/>
      <c r="I237" s="14"/>
    </row>
    <row r="238" spans="1:9" x14ac:dyDescent="0.25">
      <c r="A238" s="10"/>
      <c r="B238" s="11" t="s">
        <v>23</v>
      </c>
      <c r="C238" s="12" t="s">
        <v>25</v>
      </c>
      <c r="D238" s="15"/>
      <c r="E238" s="12"/>
      <c r="F238" s="12"/>
      <c r="G238" s="16">
        <v>0.3840277777777778</v>
      </c>
      <c r="H238" s="28" t="s">
        <v>424</v>
      </c>
      <c r="I238" s="14"/>
    </row>
    <row r="239" spans="1:9" x14ac:dyDescent="0.25">
      <c r="A239" s="17" t="s">
        <v>424</v>
      </c>
      <c r="B239" s="18"/>
      <c r="C239" s="19"/>
      <c r="D239" s="19"/>
      <c r="E239" s="19" t="s">
        <v>422</v>
      </c>
      <c r="F239" s="19"/>
      <c r="G239" s="18"/>
      <c r="H239" s="29" t="s">
        <v>292</v>
      </c>
      <c r="I239" s="14"/>
    </row>
    <row r="240" spans="1:9" x14ac:dyDescent="0.25">
      <c r="A240" s="10" t="s">
        <v>20</v>
      </c>
      <c r="B240" s="11" t="s">
        <v>22</v>
      </c>
      <c r="C240" s="12" t="s">
        <v>429</v>
      </c>
      <c r="D240" s="13" t="s">
        <v>430</v>
      </c>
      <c r="E240" s="12" t="s">
        <v>431</v>
      </c>
      <c r="F240" s="12" t="s">
        <v>69</v>
      </c>
      <c r="G240" s="11" t="s">
        <v>423</v>
      </c>
      <c r="H240" s="27"/>
      <c r="I240" s="14"/>
    </row>
    <row r="241" spans="1:9" x14ac:dyDescent="0.25">
      <c r="A241" s="10"/>
      <c r="B241" s="11" t="s">
        <v>23</v>
      </c>
      <c r="C241" s="12" t="s">
        <v>25</v>
      </c>
      <c r="D241" s="15"/>
      <c r="E241" s="12">
        <v>3552156</v>
      </c>
      <c r="F241" s="12"/>
      <c r="G241" s="16">
        <v>0.5</v>
      </c>
      <c r="H241" s="28" t="s">
        <v>428</v>
      </c>
      <c r="I241" s="14"/>
    </row>
    <row r="242" spans="1:9" x14ac:dyDescent="0.25">
      <c r="A242" s="17" t="s">
        <v>428</v>
      </c>
      <c r="B242" s="18"/>
      <c r="C242" s="19"/>
      <c r="D242" s="19"/>
      <c r="E242" s="19" t="s">
        <v>57</v>
      </c>
      <c r="F242" s="19"/>
      <c r="G242" s="18" t="s">
        <v>62</v>
      </c>
      <c r="H242" s="29" t="s">
        <v>30</v>
      </c>
      <c r="I242" s="14"/>
    </row>
    <row r="243" spans="1:9" x14ac:dyDescent="0.25">
      <c r="A243" s="10"/>
      <c r="B243" s="11" t="s">
        <v>22</v>
      </c>
      <c r="C243" s="12" t="s">
        <v>433</v>
      </c>
      <c r="D243" s="13" t="s">
        <v>434</v>
      </c>
      <c r="E243" s="12"/>
      <c r="F243" s="12" t="s">
        <v>436</v>
      </c>
      <c r="G243" s="11" t="s">
        <v>423</v>
      </c>
      <c r="H243" s="27"/>
      <c r="I243" s="14"/>
    </row>
    <row r="244" spans="1:9" x14ac:dyDescent="0.25">
      <c r="A244" s="10"/>
      <c r="B244" s="11" t="s">
        <v>23</v>
      </c>
      <c r="C244" s="12" t="s">
        <v>25</v>
      </c>
      <c r="D244" s="15"/>
      <c r="E244" s="12"/>
      <c r="F244" s="12" t="s">
        <v>70</v>
      </c>
      <c r="G244" s="16">
        <v>0.68055555555555547</v>
      </c>
      <c r="H244" s="28" t="s">
        <v>432</v>
      </c>
      <c r="I244" s="14"/>
    </row>
    <row r="245" spans="1:9" x14ac:dyDescent="0.25">
      <c r="A245" s="20" t="s">
        <v>432</v>
      </c>
      <c r="B245" s="11"/>
      <c r="C245" s="12"/>
      <c r="D245" s="12"/>
      <c r="E245" s="12" t="s">
        <v>35</v>
      </c>
      <c r="F245" s="12"/>
      <c r="G245" s="11" t="s">
        <v>174</v>
      </c>
      <c r="H245" s="27"/>
      <c r="I245" s="14"/>
    </row>
    <row r="246" spans="1:9" x14ac:dyDescent="0.25">
      <c r="A246" s="10"/>
      <c r="B246" s="11"/>
      <c r="C246" s="12"/>
      <c r="D246" s="12"/>
      <c r="E246" s="12" t="s">
        <v>66</v>
      </c>
      <c r="F246" s="12"/>
      <c r="G246" s="11"/>
      <c r="H246" s="27"/>
      <c r="I246" s="14"/>
    </row>
    <row r="247" spans="1:9" x14ac:dyDescent="0.25">
      <c r="A247" s="21"/>
      <c r="B247" s="18"/>
      <c r="C247" s="19"/>
      <c r="D247" s="19"/>
      <c r="E247" s="19" t="s">
        <v>435</v>
      </c>
      <c r="F247" s="19"/>
      <c r="G247" s="18"/>
      <c r="H247" s="29"/>
      <c r="I247" s="14"/>
    </row>
    <row r="248" spans="1:9" x14ac:dyDescent="0.25">
      <c r="A248" s="10" t="s">
        <v>20</v>
      </c>
      <c r="B248" s="11" t="s">
        <v>22</v>
      </c>
      <c r="C248" s="12" t="s">
        <v>438</v>
      </c>
      <c r="D248" s="13" t="s">
        <v>439</v>
      </c>
      <c r="E248" s="12" t="s">
        <v>440</v>
      </c>
      <c r="F248" s="12" t="s">
        <v>69</v>
      </c>
      <c r="G248" s="11" t="s">
        <v>423</v>
      </c>
      <c r="H248" s="27"/>
      <c r="I248" s="14"/>
    </row>
    <row r="249" spans="1:9" x14ac:dyDescent="0.25">
      <c r="A249" s="10"/>
      <c r="B249" s="11" t="s">
        <v>23</v>
      </c>
      <c r="C249" s="12" t="s">
        <v>25</v>
      </c>
      <c r="D249" s="15"/>
      <c r="E249" s="12" t="s">
        <v>441</v>
      </c>
      <c r="F249" s="12" t="s">
        <v>444</v>
      </c>
      <c r="G249" s="16">
        <v>0.8881944444444444</v>
      </c>
      <c r="H249" s="28" t="s">
        <v>437</v>
      </c>
      <c r="I249" s="14"/>
    </row>
    <row r="250" spans="1:9" x14ac:dyDescent="0.25">
      <c r="A250" s="20" t="s">
        <v>437</v>
      </c>
      <c r="B250" s="11"/>
      <c r="C250" s="12"/>
      <c r="D250" s="12"/>
      <c r="E250" s="12" t="s">
        <v>442</v>
      </c>
      <c r="F250" s="12"/>
      <c r="G250" s="11" t="s">
        <v>62</v>
      </c>
      <c r="H250" s="27" t="s">
        <v>30</v>
      </c>
      <c r="I250" s="14"/>
    </row>
    <row r="251" spans="1:9" x14ac:dyDescent="0.25">
      <c r="A251" s="21"/>
      <c r="B251" s="18"/>
      <c r="C251" s="19"/>
      <c r="D251" s="19"/>
      <c r="E251" s="19" t="s">
        <v>443</v>
      </c>
      <c r="F251" s="19"/>
      <c r="G251" s="18"/>
      <c r="H251" s="29"/>
      <c r="I251" s="14"/>
    </row>
    <row r="252" spans="1:9" x14ac:dyDescent="0.25">
      <c r="A252" s="10" t="s">
        <v>188</v>
      </c>
      <c r="B252" s="11" t="s">
        <v>22</v>
      </c>
      <c r="C252" s="12" t="s">
        <v>446</v>
      </c>
      <c r="D252" s="13" t="s">
        <v>447</v>
      </c>
      <c r="E252" s="12" t="s">
        <v>448</v>
      </c>
      <c r="F252" s="12" t="s">
        <v>69</v>
      </c>
      <c r="G252" s="11" t="s">
        <v>423</v>
      </c>
      <c r="H252" s="27"/>
      <c r="I252" s="14"/>
    </row>
    <row r="253" spans="1:9" x14ac:dyDescent="0.25">
      <c r="A253" s="10"/>
      <c r="B253" s="11" t="s">
        <v>23</v>
      </c>
      <c r="C253" s="12" t="s">
        <v>25</v>
      </c>
      <c r="D253" s="15"/>
      <c r="E253" s="12" t="s">
        <v>449</v>
      </c>
      <c r="F253" s="12" t="s">
        <v>450</v>
      </c>
      <c r="G253" s="16">
        <v>0.93402777777777779</v>
      </c>
      <c r="H253" s="28" t="s">
        <v>445</v>
      </c>
      <c r="I253" s="14"/>
    </row>
    <row r="254" spans="1:9" x14ac:dyDescent="0.25">
      <c r="A254" s="17" t="s">
        <v>445</v>
      </c>
      <c r="B254" s="18"/>
      <c r="C254" s="19"/>
      <c r="D254" s="19"/>
      <c r="E254" s="19" t="s">
        <v>57</v>
      </c>
      <c r="F254" s="19"/>
      <c r="G254" s="18" t="s">
        <v>62</v>
      </c>
      <c r="H254" s="29" t="s">
        <v>292</v>
      </c>
      <c r="I254" s="14"/>
    </row>
    <row r="255" spans="1:9" x14ac:dyDescent="0.25">
      <c r="A255" s="10" t="s">
        <v>20</v>
      </c>
      <c r="B255" s="11" t="s">
        <v>22</v>
      </c>
      <c r="C255" s="12" t="s">
        <v>452</v>
      </c>
      <c r="D255" s="13" t="s">
        <v>439</v>
      </c>
      <c r="E255" s="12" t="s">
        <v>440</v>
      </c>
      <c r="F255" s="12" t="s">
        <v>69</v>
      </c>
      <c r="G255" s="11" t="s">
        <v>423</v>
      </c>
      <c r="H255" s="27"/>
      <c r="I255" s="14"/>
    </row>
    <row r="256" spans="1:9" x14ac:dyDescent="0.25">
      <c r="A256" s="10"/>
      <c r="B256" s="11" t="s">
        <v>23</v>
      </c>
      <c r="C256" s="12" t="s">
        <v>155</v>
      </c>
      <c r="D256" s="15"/>
      <c r="E256" s="12" t="s">
        <v>441</v>
      </c>
      <c r="F256" s="12" t="s">
        <v>454</v>
      </c>
      <c r="G256" s="16">
        <v>0.93472222222222223</v>
      </c>
      <c r="H256" s="28" t="s">
        <v>451</v>
      </c>
      <c r="I256" s="14"/>
    </row>
    <row r="257" spans="1:9" x14ac:dyDescent="0.25">
      <c r="A257" s="17" t="s">
        <v>451</v>
      </c>
      <c r="B257" s="18"/>
      <c r="C257" s="19"/>
      <c r="D257" s="19"/>
      <c r="E257" s="19" t="s">
        <v>453</v>
      </c>
      <c r="F257" s="19" t="s">
        <v>455</v>
      </c>
      <c r="G257" s="18" t="s">
        <v>62</v>
      </c>
      <c r="H257" s="29" t="s">
        <v>30</v>
      </c>
      <c r="I257" s="14"/>
    </row>
    <row r="258" spans="1:9" x14ac:dyDescent="0.25">
      <c r="A258" s="10" t="s">
        <v>20</v>
      </c>
      <c r="B258" s="11" t="s">
        <v>22</v>
      </c>
      <c r="C258" s="12" t="s">
        <v>457</v>
      </c>
      <c r="D258" s="13" t="s">
        <v>458</v>
      </c>
      <c r="E258" s="12" t="s">
        <v>459</v>
      </c>
      <c r="F258" s="12"/>
      <c r="G258" s="11" t="s">
        <v>462</v>
      </c>
      <c r="H258" s="27"/>
      <c r="I258" s="14"/>
    </row>
    <row r="259" spans="1:9" x14ac:dyDescent="0.25">
      <c r="A259" s="10"/>
      <c r="B259" s="11" t="s">
        <v>23</v>
      </c>
      <c r="C259" s="12" t="s">
        <v>25</v>
      </c>
      <c r="D259" s="15"/>
      <c r="E259" s="12">
        <v>3568629.8921353598</v>
      </c>
      <c r="F259" s="12"/>
      <c r="G259" s="16">
        <v>0.66666666666666663</v>
      </c>
      <c r="H259" s="28" t="s">
        <v>456</v>
      </c>
      <c r="I259" s="14"/>
    </row>
    <row r="260" spans="1:9" x14ac:dyDescent="0.25">
      <c r="A260" s="20" t="s">
        <v>456</v>
      </c>
      <c r="B260" s="11"/>
      <c r="C260" s="12"/>
      <c r="D260" s="12"/>
      <c r="E260" s="12" t="s">
        <v>460</v>
      </c>
      <c r="F260" s="12"/>
      <c r="G260" s="11"/>
      <c r="H260" s="27"/>
      <c r="I260" s="14"/>
    </row>
    <row r="261" spans="1:9" x14ac:dyDescent="0.25">
      <c r="A261" s="21"/>
      <c r="B261" s="18"/>
      <c r="C261" s="19"/>
      <c r="D261" s="19"/>
      <c r="E261" s="19" t="s">
        <v>461</v>
      </c>
      <c r="F261" s="19"/>
      <c r="G261" s="18"/>
      <c r="H261" s="29"/>
      <c r="I261" s="14"/>
    </row>
    <row r="262" spans="1:9" x14ac:dyDescent="0.25">
      <c r="A262" s="10" t="s">
        <v>31</v>
      </c>
      <c r="B262" s="11" t="s">
        <v>22</v>
      </c>
      <c r="C262" s="12" t="s">
        <v>464</v>
      </c>
      <c r="D262" s="13" t="s">
        <v>465</v>
      </c>
      <c r="E262" s="12" t="s">
        <v>466</v>
      </c>
      <c r="F262" s="12"/>
      <c r="G262" s="11" t="s">
        <v>468</v>
      </c>
      <c r="H262" s="27"/>
      <c r="I262" s="14"/>
    </row>
    <row r="263" spans="1:9" x14ac:dyDescent="0.25">
      <c r="A263" s="10"/>
      <c r="B263" s="11" t="s">
        <v>23</v>
      </c>
      <c r="C263" s="12" t="s">
        <v>25</v>
      </c>
      <c r="D263" s="15"/>
      <c r="E263" s="12">
        <v>3552325.6862324998</v>
      </c>
      <c r="F263" s="12"/>
      <c r="G263" s="16">
        <v>0.66666666666666663</v>
      </c>
      <c r="H263" s="28" t="s">
        <v>463</v>
      </c>
      <c r="I263" s="14"/>
    </row>
    <row r="264" spans="1:9" x14ac:dyDescent="0.25">
      <c r="A264" s="17" t="s">
        <v>463</v>
      </c>
      <c r="B264" s="18"/>
      <c r="C264" s="19"/>
      <c r="D264" s="19"/>
      <c r="E264" s="19" t="s">
        <v>467</v>
      </c>
      <c r="F264" s="19"/>
      <c r="G264" s="18"/>
      <c r="H264" s="29"/>
      <c r="I264" s="14"/>
    </row>
    <row r="265" spans="1:9" x14ac:dyDescent="0.25">
      <c r="A265" s="10" t="s">
        <v>188</v>
      </c>
      <c r="B265" s="11" t="s">
        <v>22</v>
      </c>
      <c r="C265" s="12" t="s">
        <v>470</v>
      </c>
      <c r="D265" s="13" t="s">
        <v>471</v>
      </c>
      <c r="E265" s="12" t="s">
        <v>472</v>
      </c>
      <c r="F265" s="12" t="s">
        <v>474</v>
      </c>
      <c r="G265" s="11" t="s">
        <v>468</v>
      </c>
      <c r="H265" s="27"/>
      <c r="I265" s="14"/>
    </row>
    <row r="266" spans="1:9" x14ac:dyDescent="0.25">
      <c r="A266" s="10"/>
      <c r="B266" s="11" t="s">
        <v>23</v>
      </c>
      <c r="C266" s="12" t="s">
        <v>25</v>
      </c>
      <c r="D266" s="15"/>
      <c r="E266" s="12">
        <v>3223335</v>
      </c>
      <c r="F266" s="12" t="s">
        <v>475</v>
      </c>
      <c r="G266" s="16">
        <v>0.73541666666666661</v>
      </c>
      <c r="H266" s="28" t="s">
        <v>469</v>
      </c>
      <c r="I266" s="14"/>
    </row>
    <row r="267" spans="1:9" x14ac:dyDescent="0.25">
      <c r="A267" s="20" t="s">
        <v>469</v>
      </c>
      <c r="B267" s="11"/>
      <c r="C267" s="12"/>
      <c r="D267" s="12"/>
      <c r="E267" s="12" t="s">
        <v>399</v>
      </c>
      <c r="F267" s="12" t="s">
        <v>476</v>
      </c>
      <c r="G267" s="11"/>
      <c r="H267" s="27"/>
      <c r="I267" s="14"/>
    </row>
    <row r="268" spans="1:9" x14ac:dyDescent="0.25">
      <c r="A268" s="21"/>
      <c r="B268" s="18"/>
      <c r="C268" s="19"/>
      <c r="D268" s="19"/>
      <c r="E268" s="19" t="s">
        <v>473</v>
      </c>
      <c r="F268" s="19">
        <v>2602</v>
      </c>
      <c r="G268" s="18"/>
      <c r="H268" s="29"/>
      <c r="I268" s="14"/>
    </row>
    <row r="269" spans="1:9" x14ac:dyDescent="0.25">
      <c r="A269" s="10"/>
      <c r="B269" s="11" t="s">
        <v>22</v>
      </c>
      <c r="C269" s="12" t="s">
        <v>478</v>
      </c>
      <c r="D269" s="13" t="s">
        <v>479</v>
      </c>
      <c r="E269" s="12"/>
      <c r="F269" s="12" t="s">
        <v>480</v>
      </c>
      <c r="G269" s="11" t="s">
        <v>468</v>
      </c>
      <c r="H269" s="27"/>
      <c r="I269" s="14"/>
    </row>
    <row r="270" spans="1:9" x14ac:dyDescent="0.25">
      <c r="A270" s="10"/>
      <c r="B270" s="11" t="s">
        <v>23</v>
      </c>
      <c r="C270" s="12" t="s">
        <v>25</v>
      </c>
      <c r="D270" s="15"/>
      <c r="E270" s="12"/>
      <c r="F270" s="12" t="s">
        <v>481</v>
      </c>
      <c r="G270" s="16">
        <v>0.71944444444444444</v>
      </c>
      <c r="H270" s="28" t="s">
        <v>477</v>
      </c>
      <c r="I270" s="14"/>
    </row>
    <row r="271" spans="1:9" x14ac:dyDescent="0.25">
      <c r="A271" s="17" t="s">
        <v>477</v>
      </c>
      <c r="B271" s="18"/>
      <c r="C271" s="19"/>
      <c r="D271" s="19"/>
      <c r="E271" s="19" t="s">
        <v>184</v>
      </c>
      <c r="F271" s="19"/>
      <c r="G271" s="18"/>
      <c r="H271" s="29"/>
      <c r="I271" s="14"/>
    </row>
    <row r="272" spans="1:9" x14ac:dyDescent="0.25">
      <c r="A272" s="10" t="s">
        <v>31</v>
      </c>
      <c r="B272" s="11" t="s">
        <v>22</v>
      </c>
      <c r="C272" s="12" t="s">
        <v>483</v>
      </c>
      <c r="D272" s="13" t="s">
        <v>484</v>
      </c>
      <c r="E272" s="12" t="s">
        <v>485</v>
      </c>
      <c r="F272" s="12"/>
      <c r="G272" s="11" t="s">
        <v>462</v>
      </c>
      <c r="H272" s="27"/>
      <c r="I272" s="14"/>
    </row>
    <row r="273" spans="1:9" x14ac:dyDescent="0.25">
      <c r="A273" s="10"/>
      <c r="B273" s="11" t="s">
        <v>23</v>
      </c>
      <c r="C273" s="12" t="s">
        <v>25</v>
      </c>
      <c r="D273" s="15"/>
      <c r="E273" s="12" t="s">
        <v>486</v>
      </c>
      <c r="F273" s="12"/>
      <c r="G273" s="16">
        <v>0.58333333333333337</v>
      </c>
      <c r="H273" s="28" t="s">
        <v>482</v>
      </c>
      <c r="I273" s="14"/>
    </row>
    <row r="274" spans="1:9" x14ac:dyDescent="0.25">
      <c r="A274" s="17" t="s">
        <v>482</v>
      </c>
      <c r="B274" s="18"/>
      <c r="C274" s="19"/>
      <c r="D274" s="19"/>
      <c r="E274" s="19" t="s">
        <v>487</v>
      </c>
      <c r="F274" s="19"/>
      <c r="G274" s="18"/>
      <c r="H274" s="29"/>
      <c r="I274" s="14"/>
    </row>
    <row r="275" spans="1:9" x14ac:dyDescent="0.25">
      <c r="A275" s="10" t="s">
        <v>31</v>
      </c>
      <c r="B275" s="11" t="s">
        <v>22</v>
      </c>
      <c r="C275" s="12" t="s">
        <v>489</v>
      </c>
      <c r="D275" s="13" t="s">
        <v>490</v>
      </c>
      <c r="E275" s="12"/>
      <c r="F275" s="12"/>
      <c r="G275" s="11" t="s">
        <v>462</v>
      </c>
      <c r="H275" s="27"/>
      <c r="I275" s="14"/>
    </row>
    <row r="276" spans="1:9" x14ac:dyDescent="0.25">
      <c r="A276" s="10"/>
      <c r="B276" s="11" t="s">
        <v>23</v>
      </c>
      <c r="C276" s="12" t="s">
        <v>25</v>
      </c>
      <c r="D276" s="15"/>
      <c r="E276" s="12"/>
      <c r="F276" s="12"/>
      <c r="G276" s="16">
        <v>0.3888888888888889</v>
      </c>
      <c r="H276" s="28" t="s">
        <v>488</v>
      </c>
      <c r="I276" s="14"/>
    </row>
    <row r="277" spans="1:9" x14ac:dyDescent="0.25">
      <c r="A277" s="17" t="s">
        <v>488</v>
      </c>
      <c r="B277" s="18"/>
      <c r="C277" s="19"/>
      <c r="D277" s="19"/>
      <c r="E277" s="19" t="s">
        <v>491</v>
      </c>
      <c r="F277" s="19"/>
      <c r="G277" s="18"/>
      <c r="H277" s="29"/>
      <c r="I277" s="14"/>
    </row>
    <row r="278" spans="1:9" x14ac:dyDescent="0.25">
      <c r="A278" s="10" t="s">
        <v>31</v>
      </c>
      <c r="B278" s="11" t="s">
        <v>22</v>
      </c>
      <c r="C278" s="12" t="s">
        <v>493</v>
      </c>
      <c r="D278" s="13" t="s">
        <v>490</v>
      </c>
      <c r="E278" s="12"/>
      <c r="F278" s="12" t="s">
        <v>37</v>
      </c>
      <c r="G278" s="11" t="s">
        <v>462</v>
      </c>
      <c r="H278" s="27"/>
      <c r="I278" s="14"/>
    </row>
    <row r="279" spans="1:9" x14ac:dyDescent="0.25">
      <c r="A279" s="10"/>
      <c r="B279" s="11" t="s">
        <v>23</v>
      </c>
      <c r="C279" s="12" t="s">
        <v>25</v>
      </c>
      <c r="D279" s="15"/>
      <c r="E279" s="12"/>
      <c r="F279" s="12" t="s">
        <v>494</v>
      </c>
      <c r="G279" s="16">
        <v>0.59375</v>
      </c>
      <c r="H279" s="28" t="s">
        <v>492</v>
      </c>
      <c r="I279" s="14"/>
    </row>
    <row r="280" spans="1:9" x14ac:dyDescent="0.25">
      <c r="A280" s="20" t="s">
        <v>492</v>
      </c>
      <c r="B280" s="11"/>
      <c r="C280" s="12"/>
      <c r="D280" s="12"/>
      <c r="E280" s="12" t="s">
        <v>35</v>
      </c>
      <c r="F280" s="12" t="s">
        <v>495</v>
      </c>
      <c r="G280" s="11"/>
      <c r="H280" s="27" t="s">
        <v>42</v>
      </c>
      <c r="I280" s="14"/>
    </row>
    <row r="281" spans="1:9" x14ac:dyDescent="0.25">
      <c r="A281" s="21"/>
      <c r="B281" s="18"/>
      <c r="C281" s="19"/>
      <c r="D281" s="19"/>
      <c r="E281" s="19" t="s">
        <v>36</v>
      </c>
      <c r="F281" s="19"/>
      <c r="G281" s="18"/>
      <c r="H281" s="29"/>
      <c r="I281" s="14"/>
    </row>
    <row r="282" spans="1:9" x14ac:dyDescent="0.25">
      <c r="A282" s="10" t="s">
        <v>188</v>
      </c>
      <c r="B282" s="11" t="s">
        <v>22</v>
      </c>
      <c r="C282" s="12" t="s">
        <v>497</v>
      </c>
      <c r="D282" s="13" t="s">
        <v>471</v>
      </c>
      <c r="E282" s="12"/>
      <c r="F282" s="12" t="s">
        <v>37</v>
      </c>
      <c r="G282" s="11" t="s">
        <v>501</v>
      </c>
      <c r="H282" s="27"/>
      <c r="I282" s="14"/>
    </row>
    <row r="283" spans="1:9" x14ac:dyDescent="0.25">
      <c r="A283" s="10"/>
      <c r="B283" s="11" t="s">
        <v>23</v>
      </c>
      <c r="C283" s="12" t="s">
        <v>25</v>
      </c>
      <c r="D283" s="15"/>
      <c r="E283" s="12">
        <v>3223335</v>
      </c>
      <c r="F283" s="12" t="s">
        <v>499</v>
      </c>
      <c r="G283" s="16">
        <v>0.30138888888888887</v>
      </c>
      <c r="H283" s="28" t="s">
        <v>496</v>
      </c>
      <c r="I283" s="14"/>
    </row>
    <row r="284" spans="1:9" x14ac:dyDescent="0.25">
      <c r="A284" s="17" t="s">
        <v>496</v>
      </c>
      <c r="B284" s="18"/>
      <c r="C284" s="19"/>
      <c r="D284" s="19"/>
      <c r="E284" s="19" t="s">
        <v>498</v>
      </c>
      <c r="F284" s="19" t="s">
        <v>500</v>
      </c>
      <c r="G284" s="18"/>
      <c r="H284" s="29" t="s">
        <v>292</v>
      </c>
      <c r="I284" s="14"/>
    </row>
    <row r="285" spans="1:9" x14ac:dyDescent="0.25">
      <c r="A285" s="10"/>
      <c r="B285" s="11" t="s">
        <v>22</v>
      </c>
      <c r="C285" s="12" t="s">
        <v>503</v>
      </c>
      <c r="D285" s="13" t="s">
        <v>504</v>
      </c>
      <c r="E285" s="12"/>
      <c r="F285" s="12" t="s">
        <v>506</v>
      </c>
      <c r="G285" s="11" t="s">
        <v>462</v>
      </c>
      <c r="H285" s="27"/>
      <c r="I285" s="14"/>
    </row>
    <row r="286" spans="1:9" x14ac:dyDescent="0.25">
      <c r="A286" s="10"/>
      <c r="B286" s="11" t="s">
        <v>23</v>
      </c>
      <c r="C286" s="12" t="s">
        <v>25</v>
      </c>
      <c r="D286" s="15"/>
      <c r="E286" s="12"/>
      <c r="F286" s="12" t="s">
        <v>507</v>
      </c>
      <c r="G286" s="16">
        <v>0.80555555555555547</v>
      </c>
      <c r="H286" s="28" t="s">
        <v>502</v>
      </c>
      <c r="I286" s="14"/>
    </row>
    <row r="287" spans="1:9" x14ac:dyDescent="0.25">
      <c r="A287" s="20" t="s">
        <v>502</v>
      </c>
      <c r="B287" s="11"/>
      <c r="C287" s="12"/>
      <c r="D287" s="12"/>
      <c r="E287" s="12" t="s">
        <v>35</v>
      </c>
      <c r="F287" s="12" t="s">
        <v>47</v>
      </c>
      <c r="G287" s="11"/>
      <c r="H287" s="27"/>
      <c r="I287" s="14"/>
    </row>
    <row r="288" spans="1:9" x14ac:dyDescent="0.25">
      <c r="A288" s="21"/>
      <c r="B288" s="18"/>
      <c r="C288" s="19"/>
      <c r="D288" s="19"/>
      <c r="E288" s="19" t="s">
        <v>505</v>
      </c>
      <c r="F288" s="19"/>
      <c r="G288" s="18"/>
      <c r="H288" s="29"/>
      <c r="I288" s="14"/>
    </row>
    <row r="289" spans="1:9" x14ac:dyDescent="0.25">
      <c r="A289" s="10" t="s">
        <v>188</v>
      </c>
      <c r="B289" s="11" t="s">
        <v>22</v>
      </c>
      <c r="C289" s="12" t="s">
        <v>509</v>
      </c>
      <c r="D289" s="13" t="s">
        <v>510</v>
      </c>
      <c r="E289" s="12"/>
      <c r="F289" s="12" t="s">
        <v>511</v>
      </c>
      <c r="G289" s="11" t="s">
        <v>462</v>
      </c>
      <c r="H289" s="27"/>
      <c r="I289" s="14"/>
    </row>
    <row r="290" spans="1:9" x14ac:dyDescent="0.25">
      <c r="A290" s="10"/>
      <c r="B290" s="11" t="s">
        <v>23</v>
      </c>
      <c r="C290" s="12" t="s">
        <v>25</v>
      </c>
      <c r="D290" s="15"/>
      <c r="E290" s="12"/>
      <c r="F290" s="12" t="s">
        <v>512</v>
      </c>
      <c r="G290" s="16">
        <v>0.88194444444444453</v>
      </c>
      <c r="H290" s="28" t="s">
        <v>508</v>
      </c>
      <c r="I290" s="14"/>
    </row>
    <row r="291" spans="1:9" x14ac:dyDescent="0.25">
      <c r="A291" s="20" t="s">
        <v>508</v>
      </c>
      <c r="B291" s="11"/>
      <c r="C291" s="12"/>
      <c r="D291" s="12"/>
      <c r="E291" s="12" t="s">
        <v>35</v>
      </c>
      <c r="F291" s="12" t="s">
        <v>513</v>
      </c>
      <c r="G291" s="11"/>
      <c r="H291" s="27" t="s">
        <v>292</v>
      </c>
      <c r="I291" s="14"/>
    </row>
    <row r="292" spans="1:9" x14ac:dyDescent="0.25">
      <c r="A292" s="21"/>
      <c r="B292" s="18"/>
      <c r="C292" s="19"/>
      <c r="D292" s="19"/>
      <c r="E292" s="19" t="s">
        <v>36</v>
      </c>
      <c r="F292" s="19"/>
      <c r="G292" s="18"/>
      <c r="H292" s="29"/>
      <c r="I292" s="14"/>
    </row>
    <row r="293" spans="1:9" x14ac:dyDescent="0.25">
      <c r="A293" s="10" t="s">
        <v>31</v>
      </c>
      <c r="B293" s="11" t="s">
        <v>22</v>
      </c>
      <c r="C293" s="12" t="s">
        <v>515</v>
      </c>
      <c r="D293" s="13" t="s">
        <v>516</v>
      </c>
      <c r="E293" s="12"/>
      <c r="F293" s="12"/>
      <c r="G293" s="11" t="s">
        <v>518</v>
      </c>
      <c r="H293" s="27"/>
      <c r="I293" s="14"/>
    </row>
    <row r="294" spans="1:9" x14ac:dyDescent="0.25">
      <c r="A294" s="10"/>
      <c r="B294" s="11" t="s">
        <v>23</v>
      </c>
      <c r="C294" s="12" t="s">
        <v>25</v>
      </c>
      <c r="D294" s="15"/>
      <c r="E294" s="12"/>
      <c r="F294" s="12"/>
      <c r="G294" s="16">
        <v>0.375</v>
      </c>
      <c r="H294" s="28" t="s">
        <v>514</v>
      </c>
      <c r="I294" s="14"/>
    </row>
    <row r="295" spans="1:9" x14ac:dyDescent="0.25">
      <c r="A295" s="17" t="s">
        <v>514</v>
      </c>
      <c r="B295" s="18"/>
      <c r="C295" s="19"/>
      <c r="D295" s="19"/>
      <c r="E295" s="19" t="s">
        <v>517</v>
      </c>
      <c r="F295" s="19"/>
      <c r="G295" s="18"/>
      <c r="H295" s="29" t="s">
        <v>42</v>
      </c>
      <c r="I295" s="14"/>
    </row>
    <row r="296" spans="1:9" x14ac:dyDescent="0.25">
      <c r="A296" s="10"/>
      <c r="B296" s="11" t="s">
        <v>22</v>
      </c>
      <c r="C296" s="12" t="s">
        <v>520</v>
      </c>
      <c r="D296" s="13" t="s">
        <v>521</v>
      </c>
      <c r="E296" s="12" t="s">
        <v>522</v>
      </c>
      <c r="F296" s="12" t="s">
        <v>524</v>
      </c>
      <c r="G296" s="11" t="s">
        <v>518</v>
      </c>
      <c r="H296" s="27"/>
      <c r="I296" s="14"/>
    </row>
    <row r="297" spans="1:9" x14ac:dyDescent="0.25">
      <c r="A297" s="10"/>
      <c r="B297" s="11" t="s">
        <v>23</v>
      </c>
      <c r="C297" s="12" t="s">
        <v>25</v>
      </c>
      <c r="D297" s="15"/>
      <c r="E297" s="12"/>
      <c r="F297" s="12" t="s">
        <v>70</v>
      </c>
      <c r="G297" s="16">
        <v>0.56805555555555554</v>
      </c>
      <c r="H297" s="28" t="s">
        <v>519</v>
      </c>
      <c r="I297" s="14"/>
    </row>
    <row r="298" spans="1:9" x14ac:dyDescent="0.25">
      <c r="A298" s="20" t="s">
        <v>519</v>
      </c>
      <c r="B298" s="11"/>
      <c r="C298" s="12"/>
      <c r="D298" s="12"/>
      <c r="E298" s="12" t="s">
        <v>35</v>
      </c>
      <c r="F298" s="12"/>
      <c r="G298" s="11" t="s">
        <v>174</v>
      </c>
      <c r="H298" s="27"/>
      <c r="I298" s="14"/>
    </row>
    <row r="299" spans="1:9" x14ac:dyDescent="0.25">
      <c r="A299" s="10"/>
      <c r="B299" s="11"/>
      <c r="C299" s="12"/>
      <c r="D299" s="12"/>
      <c r="E299" s="12" t="s">
        <v>66</v>
      </c>
      <c r="F299" s="12"/>
      <c r="G299" s="11"/>
      <c r="H299" s="27"/>
      <c r="I299" s="14"/>
    </row>
    <row r="300" spans="1:9" x14ac:dyDescent="0.25">
      <c r="A300" s="21"/>
      <c r="B300" s="18"/>
      <c r="C300" s="19"/>
      <c r="D300" s="19"/>
      <c r="E300" s="19" t="s">
        <v>523</v>
      </c>
      <c r="F300" s="19"/>
      <c r="G300" s="18"/>
      <c r="H300" s="29"/>
      <c r="I300" s="14"/>
    </row>
    <row r="301" spans="1:9" x14ac:dyDescent="0.25">
      <c r="A301" s="10" t="s">
        <v>31</v>
      </c>
      <c r="B301" s="11" t="s">
        <v>22</v>
      </c>
      <c r="C301" s="12" t="s">
        <v>526</v>
      </c>
      <c r="D301" s="13" t="s">
        <v>45</v>
      </c>
      <c r="E301" s="12" t="s">
        <v>527</v>
      </c>
      <c r="F301" s="12" t="s">
        <v>69</v>
      </c>
      <c r="G301" s="11" t="s">
        <v>518</v>
      </c>
      <c r="H301" s="27"/>
      <c r="I301" s="14"/>
    </row>
    <row r="302" spans="1:9" x14ac:dyDescent="0.25">
      <c r="A302" s="10"/>
      <c r="B302" s="11" t="s">
        <v>23</v>
      </c>
      <c r="C302" s="12" t="s">
        <v>25</v>
      </c>
      <c r="D302" s="15"/>
      <c r="E302" s="12"/>
      <c r="F302" s="12" t="s">
        <v>530</v>
      </c>
      <c r="G302" s="16">
        <v>0.71666666666666667</v>
      </c>
      <c r="H302" s="28" t="s">
        <v>525</v>
      </c>
      <c r="I302" s="14"/>
    </row>
    <row r="303" spans="1:9" x14ac:dyDescent="0.25">
      <c r="A303" s="20" t="s">
        <v>525</v>
      </c>
      <c r="B303" s="11"/>
      <c r="C303" s="12"/>
      <c r="D303" s="12"/>
      <c r="E303" s="12" t="s">
        <v>35</v>
      </c>
      <c r="F303" s="12" t="s">
        <v>531</v>
      </c>
      <c r="G303" s="11" t="s">
        <v>62</v>
      </c>
      <c r="H303" s="27" t="s">
        <v>42</v>
      </c>
      <c r="I303" s="14"/>
    </row>
    <row r="304" spans="1:9" x14ac:dyDescent="0.25">
      <c r="A304" s="10"/>
      <c r="B304" s="11"/>
      <c r="C304" s="12"/>
      <c r="D304" s="12"/>
      <c r="E304" s="12" t="s">
        <v>66</v>
      </c>
      <c r="F304" s="12"/>
      <c r="G304" s="11"/>
      <c r="H304" s="27"/>
      <c r="I304" s="14"/>
    </row>
    <row r="305" spans="1:9" x14ac:dyDescent="0.25">
      <c r="A305" s="10"/>
      <c r="B305" s="11"/>
      <c r="C305" s="12"/>
      <c r="D305" s="12"/>
      <c r="E305" s="12" t="s">
        <v>528</v>
      </c>
      <c r="F305" s="12"/>
      <c r="G305" s="11"/>
      <c r="H305" s="27"/>
      <c r="I305" s="14"/>
    </row>
    <row r="306" spans="1:9" x14ac:dyDescent="0.25">
      <c r="A306" s="21"/>
      <c r="B306" s="18"/>
      <c r="C306" s="19"/>
      <c r="D306" s="19"/>
      <c r="E306" s="19" t="s">
        <v>529</v>
      </c>
      <c r="F306" s="19"/>
      <c r="G306" s="18"/>
      <c r="H306" s="29"/>
      <c r="I306" s="14"/>
    </row>
    <row r="307" spans="1:9" x14ac:dyDescent="0.25">
      <c r="A307" s="10"/>
      <c r="B307" s="11" t="s">
        <v>22</v>
      </c>
      <c r="C307" s="12" t="s">
        <v>533</v>
      </c>
      <c r="D307" s="13" t="s">
        <v>521</v>
      </c>
      <c r="E307" s="12" t="s">
        <v>527</v>
      </c>
      <c r="F307" s="12" t="s">
        <v>536</v>
      </c>
      <c r="G307" s="11" t="s">
        <v>518</v>
      </c>
      <c r="H307" s="27"/>
      <c r="I307" s="14"/>
    </row>
    <row r="308" spans="1:9" x14ac:dyDescent="0.25">
      <c r="A308" s="10"/>
      <c r="B308" s="11" t="s">
        <v>23</v>
      </c>
      <c r="C308" s="12" t="s">
        <v>25</v>
      </c>
      <c r="D308" s="15"/>
      <c r="E308" s="12"/>
      <c r="F308" s="12" t="s">
        <v>537</v>
      </c>
      <c r="G308" s="16">
        <v>0.97013888888888899</v>
      </c>
      <c r="H308" s="28" t="s">
        <v>532</v>
      </c>
      <c r="I308" s="14"/>
    </row>
    <row r="309" spans="1:9" x14ac:dyDescent="0.25">
      <c r="A309" s="20" t="s">
        <v>532</v>
      </c>
      <c r="B309" s="11"/>
      <c r="C309" s="12"/>
      <c r="D309" s="12"/>
      <c r="E309" s="12" t="s">
        <v>534</v>
      </c>
      <c r="F309" s="12"/>
      <c r="G309" s="11" t="s">
        <v>174</v>
      </c>
      <c r="H309" s="27"/>
      <c r="I309" s="14"/>
    </row>
    <row r="310" spans="1:9" x14ac:dyDescent="0.25">
      <c r="A310" s="21"/>
      <c r="B310" s="18"/>
      <c r="C310" s="19"/>
      <c r="D310" s="19"/>
      <c r="E310" s="19" t="s">
        <v>535</v>
      </c>
      <c r="F310" s="19"/>
      <c r="G310" s="18"/>
      <c r="H310" s="29"/>
      <c r="I310" s="14"/>
    </row>
    <row r="311" spans="1:9" x14ac:dyDescent="0.25">
      <c r="A311" s="10" t="s">
        <v>20</v>
      </c>
      <c r="B311" s="11" t="s">
        <v>22</v>
      </c>
      <c r="C311" s="12" t="s">
        <v>539</v>
      </c>
      <c r="D311" s="13" t="s">
        <v>540</v>
      </c>
      <c r="E311" s="12"/>
      <c r="F311" s="12" t="s">
        <v>37</v>
      </c>
      <c r="G311" s="11" t="s">
        <v>542</v>
      </c>
      <c r="H311" s="27"/>
      <c r="I311" s="14"/>
    </row>
    <row r="312" spans="1:9" x14ac:dyDescent="0.25">
      <c r="A312" s="10"/>
      <c r="B312" s="11" t="s">
        <v>23</v>
      </c>
      <c r="C312" s="12" t="s">
        <v>25</v>
      </c>
      <c r="D312" s="15"/>
      <c r="E312" s="12"/>
      <c r="F312" s="12" t="s">
        <v>541</v>
      </c>
      <c r="G312" s="16">
        <v>0.31319444444444444</v>
      </c>
      <c r="H312" s="28" t="s">
        <v>538</v>
      </c>
      <c r="I312" s="14"/>
    </row>
    <row r="313" spans="1:9" x14ac:dyDescent="0.25">
      <c r="A313" s="17" t="s">
        <v>538</v>
      </c>
      <c r="B313" s="18"/>
      <c r="C313" s="19"/>
      <c r="D313" s="19"/>
      <c r="E313" s="19" t="s">
        <v>27</v>
      </c>
      <c r="F313" s="19"/>
      <c r="G313" s="18"/>
      <c r="H313" s="29" t="s">
        <v>30</v>
      </c>
      <c r="I313" s="14"/>
    </row>
    <row r="314" spans="1:9" x14ac:dyDescent="0.25">
      <c r="A314" s="10" t="s">
        <v>31</v>
      </c>
      <c r="B314" s="11" t="s">
        <v>22</v>
      </c>
      <c r="C314" s="12" t="s">
        <v>544</v>
      </c>
      <c r="D314" s="13" t="s">
        <v>545</v>
      </c>
      <c r="E314" s="12"/>
      <c r="F314" s="12" t="s">
        <v>37</v>
      </c>
      <c r="G314" s="11" t="s">
        <v>548</v>
      </c>
      <c r="H314" s="27"/>
      <c r="I314" s="14"/>
    </row>
    <row r="315" spans="1:9" x14ac:dyDescent="0.25">
      <c r="A315" s="10"/>
      <c r="B315" s="11" t="s">
        <v>23</v>
      </c>
      <c r="C315" s="12" t="s">
        <v>25</v>
      </c>
      <c r="D315" s="15"/>
      <c r="E315" s="12"/>
      <c r="F315" s="12" t="s">
        <v>546</v>
      </c>
      <c r="G315" s="16">
        <v>0.54513888888888895</v>
      </c>
      <c r="H315" s="28" t="s">
        <v>543</v>
      </c>
      <c r="I315" s="14"/>
    </row>
    <row r="316" spans="1:9" x14ac:dyDescent="0.25">
      <c r="A316" s="20" t="s">
        <v>543</v>
      </c>
      <c r="B316" s="11"/>
      <c r="C316" s="12"/>
      <c r="D316" s="12"/>
      <c r="E316" s="12" t="s">
        <v>35</v>
      </c>
      <c r="F316" s="12" t="s">
        <v>547</v>
      </c>
      <c r="G316" s="11"/>
      <c r="H316" s="27" t="s">
        <v>42</v>
      </c>
      <c r="I316" s="14"/>
    </row>
    <row r="317" spans="1:9" x14ac:dyDescent="0.25">
      <c r="A317" s="21"/>
      <c r="B317" s="18"/>
      <c r="C317" s="19"/>
      <c r="D317" s="19"/>
      <c r="E317" s="19" t="s">
        <v>36</v>
      </c>
      <c r="F317" s="19"/>
      <c r="G317" s="18"/>
      <c r="H317" s="29"/>
      <c r="I317" s="14"/>
    </row>
    <row r="318" spans="1:9" x14ac:dyDescent="0.25">
      <c r="A318" s="10" t="s">
        <v>188</v>
      </c>
      <c r="B318" s="11" t="s">
        <v>22</v>
      </c>
      <c r="C318" s="12" t="s">
        <v>550</v>
      </c>
      <c r="D318" s="13" t="s">
        <v>551</v>
      </c>
      <c r="E318" s="12"/>
      <c r="F318" s="12" t="s">
        <v>37</v>
      </c>
      <c r="G318" s="11" t="s">
        <v>542</v>
      </c>
      <c r="H318" s="27"/>
      <c r="I318" s="14"/>
    </row>
    <row r="319" spans="1:9" x14ac:dyDescent="0.25">
      <c r="A319" s="10"/>
      <c r="B319" s="11" t="s">
        <v>23</v>
      </c>
      <c r="C319" s="12" t="s">
        <v>25</v>
      </c>
      <c r="D319" s="15"/>
      <c r="E319" s="12"/>
      <c r="F319" s="12" t="s">
        <v>552</v>
      </c>
      <c r="G319" s="16">
        <v>0.31319444444444444</v>
      </c>
      <c r="H319" s="28" t="s">
        <v>549</v>
      </c>
      <c r="I319" s="14"/>
    </row>
    <row r="320" spans="1:9" x14ac:dyDescent="0.25">
      <c r="A320" s="17" t="s">
        <v>549</v>
      </c>
      <c r="B320" s="18"/>
      <c r="C320" s="19"/>
      <c r="D320" s="19"/>
      <c r="E320" s="19" t="s">
        <v>27</v>
      </c>
      <c r="F320" s="19"/>
      <c r="G320" s="18"/>
      <c r="H320" s="29" t="s">
        <v>292</v>
      </c>
      <c r="I320" s="14"/>
    </row>
    <row r="321" spans="1:9" x14ac:dyDescent="0.25">
      <c r="A321" s="10" t="s">
        <v>31</v>
      </c>
      <c r="B321" s="11" t="s">
        <v>22</v>
      </c>
      <c r="C321" s="12" t="s">
        <v>554</v>
      </c>
      <c r="D321" s="13" t="s">
        <v>555</v>
      </c>
      <c r="E321" s="12"/>
      <c r="F321" s="12" t="s">
        <v>557</v>
      </c>
      <c r="G321" s="11" t="s">
        <v>542</v>
      </c>
      <c r="H321" s="27"/>
      <c r="I321" s="14"/>
    </row>
    <row r="322" spans="1:9" x14ac:dyDescent="0.25">
      <c r="A322" s="10"/>
      <c r="B322" s="11" t="s">
        <v>23</v>
      </c>
      <c r="C322" s="12" t="s">
        <v>25</v>
      </c>
      <c r="D322" s="15"/>
      <c r="E322" s="12">
        <v>3555509</v>
      </c>
      <c r="F322" s="12" t="s">
        <v>558</v>
      </c>
      <c r="G322" s="16">
        <v>0.31319444444444444</v>
      </c>
      <c r="H322" s="28" t="s">
        <v>553</v>
      </c>
      <c r="I322" s="14"/>
    </row>
    <row r="323" spans="1:9" x14ac:dyDescent="0.25">
      <c r="A323" s="17" t="s">
        <v>553</v>
      </c>
      <c r="B323" s="18"/>
      <c r="C323" s="19"/>
      <c r="D323" s="19"/>
      <c r="E323" s="19" t="s">
        <v>556</v>
      </c>
      <c r="F323" s="19" t="s">
        <v>559</v>
      </c>
      <c r="G323" s="18"/>
      <c r="H323" s="29" t="s">
        <v>42</v>
      </c>
      <c r="I323" s="14"/>
    </row>
    <row r="324" spans="1:9" x14ac:dyDescent="0.25">
      <c r="A324" s="10" t="s">
        <v>188</v>
      </c>
      <c r="B324" s="11" t="s">
        <v>22</v>
      </c>
      <c r="C324" s="12" t="s">
        <v>561</v>
      </c>
      <c r="D324" s="13" t="s">
        <v>562</v>
      </c>
      <c r="E324" s="12"/>
      <c r="F324" s="12" t="s">
        <v>28</v>
      </c>
      <c r="G324" s="11" t="s">
        <v>563</v>
      </c>
      <c r="H324" s="27"/>
      <c r="I324" s="14"/>
    </row>
    <row r="325" spans="1:9" x14ac:dyDescent="0.25">
      <c r="A325" s="10"/>
      <c r="B325" s="11" t="s">
        <v>23</v>
      </c>
      <c r="C325" s="12" t="s">
        <v>25</v>
      </c>
      <c r="D325" s="15"/>
      <c r="E325" s="12">
        <v>3223042</v>
      </c>
      <c r="F325" s="12"/>
      <c r="G325" s="16">
        <v>0.85416666666666663</v>
      </c>
      <c r="H325" s="28" t="s">
        <v>560</v>
      </c>
      <c r="I325" s="14"/>
    </row>
    <row r="326" spans="1:9" x14ac:dyDescent="0.25">
      <c r="A326" s="17" t="s">
        <v>560</v>
      </c>
      <c r="B326" s="18"/>
      <c r="C326" s="19"/>
      <c r="D326" s="19"/>
      <c r="E326" s="19" t="s">
        <v>57</v>
      </c>
      <c r="F326" s="19"/>
      <c r="G326" s="18"/>
      <c r="H326" s="29" t="s">
        <v>292</v>
      </c>
      <c r="I326" s="14"/>
    </row>
    <row r="327" spans="1:9" x14ac:dyDescent="0.25">
      <c r="A327" s="14"/>
      <c r="B327" s="14"/>
      <c r="C327" s="14"/>
      <c r="D327" s="14"/>
      <c r="E327" s="14"/>
      <c r="F327" s="14"/>
      <c r="G327" s="14"/>
      <c r="H327" s="30"/>
      <c r="I327" s="14"/>
    </row>
    <row r="328" spans="1:9" x14ac:dyDescent="0.25">
      <c r="A328" s="14"/>
      <c r="B328" s="14"/>
      <c r="C328" s="14"/>
      <c r="D328" s="14"/>
      <c r="E328" s="14"/>
      <c r="F328" s="14"/>
      <c r="G328" s="14"/>
      <c r="H328" s="30"/>
      <c r="I328" s="14"/>
    </row>
    <row r="329" spans="1:9" x14ac:dyDescent="0.25">
      <c r="A329" s="14"/>
      <c r="B329" s="14"/>
      <c r="C329" s="14"/>
      <c r="D329" s="14"/>
      <c r="E329" s="14"/>
      <c r="F329" s="14"/>
      <c r="G329" s="14"/>
      <c r="H329" s="30"/>
      <c r="I329" s="14"/>
    </row>
    <row r="330" spans="1:9" x14ac:dyDescent="0.25">
      <c r="A330" s="14"/>
      <c r="B330" s="14"/>
      <c r="C330" s="14"/>
      <c r="D330" s="14"/>
      <c r="E330" s="14"/>
      <c r="F330" s="14"/>
      <c r="G330" s="14"/>
      <c r="H330" s="30"/>
      <c r="I330" s="14"/>
    </row>
  </sheetData>
  <mergeCells count="85">
    <mergeCell ref="D324:D325"/>
    <mergeCell ref="D301:D302"/>
    <mergeCell ref="D307:D308"/>
    <mergeCell ref="D311:D312"/>
    <mergeCell ref="D314:D315"/>
    <mergeCell ref="D318:D319"/>
    <mergeCell ref="D321:D322"/>
    <mergeCell ref="D278:D279"/>
    <mergeCell ref="D282:D283"/>
    <mergeCell ref="D285:D286"/>
    <mergeCell ref="D289:D290"/>
    <mergeCell ref="D293:D294"/>
    <mergeCell ref="D296:D297"/>
    <mergeCell ref="D258:D259"/>
    <mergeCell ref="D262:D263"/>
    <mergeCell ref="D265:D266"/>
    <mergeCell ref="D269:D270"/>
    <mergeCell ref="D272:D273"/>
    <mergeCell ref="D275:D276"/>
    <mergeCell ref="D237:D238"/>
    <mergeCell ref="D240:D241"/>
    <mergeCell ref="D243:D244"/>
    <mergeCell ref="D248:D249"/>
    <mergeCell ref="D252:D253"/>
    <mergeCell ref="D255:D256"/>
    <mergeCell ref="D213:D214"/>
    <mergeCell ref="D217:D218"/>
    <mergeCell ref="D221:D222"/>
    <mergeCell ref="D225:D226"/>
    <mergeCell ref="D230:D231"/>
    <mergeCell ref="D234:D235"/>
    <mergeCell ref="D190:D191"/>
    <mergeCell ref="D193:D194"/>
    <mergeCell ref="D197:D198"/>
    <mergeCell ref="D201:D202"/>
    <mergeCell ref="D206:D207"/>
    <mergeCell ref="D210:D211"/>
    <mergeCell ref="D165:D166"/>
    <mergeCell ref="D170:D171"/>
    <mergeCell ref="D175:D176"/>
    <mergeCell ref="D178:D179"/>
    <mergeCell ref="D183:D184"/>
    <mergeCell ref="D186:D187"/>
    <mergeCell ref="D143:D144"/>
    <mergeCell ref="D147:D148"/>
    <mergeCell ref="D150:D151"/>
    <mergeCell ref="D154:D155"/>
    <mergeCell ref="D157:D158"/>
    <mergeCell ref="D160:D161"/>
    <mergeCell ref="D119:D120"/>
    <mergeCell ref="D122:D123"/>
    <mergeCell ref="D126:D127"/>
    <mergeCell ref="D132:D133"/>
    <mergeCell ref="D135:D136"/>
    <mergeCell ref="D140:D141"/>
    <mergeCell ref="D95:D96"/>
    <mergeCell ref="D100:D101"/>
    <mergeCell ref="D103:D104"/>
    <mergeCell ref="D106:D107"/>
    <mergeCell ref="D111:D112"/>
    <mergeCell ref="D116:D117"/>
    <mergeCell ref="D73:D74"/>
    <mergeCell ref="D79:D80"/>
    <mergeCell ref="D83:D84"/>
    <mergeCell ref="D86:D87"/>
    <mergeCell ref="D89:D90"/>
    <mergeCell ref="D92:D93"/>
    <mergeCell ref="D53:D54"/>
    <mergeCell ref="D57:D58"/>
    <mergeCell ref="D60:D61"/>
    <mergeCell ref="D63:D64"/>
    <mergeCell ref="D66:D67"/>
    <mergeCell ref="D69:D70"/>
    <mergeCell ref="D29:D30"/>
    <mergeCell ref="D33:D34"/>
    <mergeCell ref="D38:D39"/>
    <mergeCell ref="D41:D42"/>
    <mergeCell ref="D46:D47"/>
    <mergeCell ref="D49:D50"/>
    <mergeCell ref="D6:D7"/>
    <mergeCell ref="D9:D10"/>
    <mergeCell ref="D14:D15"/>
    <mergeCell ref="D17:D18"/>
    <mergeCell ref="D20:D21"/>
    <mergeCell ref="D23:D2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1" customFormat="1" x14ac:dyDescent="0.25">
      <c r="A2" s="8"/>
      <c r="B2" s="8" t="s">
        <v>564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" customForma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s="1" customFormat="1" x14ac:dyDescent="0.25">
      <c r="A4" s="33" t="s">
        <v>565</v>
      </c>
      <c r="B4" s="34" t="s">
        <v>568</v>
      </c>
      <c r="C4" s="35"/>
      <c r="D4" s="34" t="s">
        <v>569</v>
      </c>
      <c r="E4" s="35"/>
      <c r="F4" s="34" t="s">
        <v>570</v>
      </c>
      <c r="G4" s="35"/>
      <c r="H4" s="34" t="s">
        <v>571</v>
      </c>
      <c r="I4" s="35"/>
      <c r="J4" s="34" t="s">
        <v>572</v>
      </c>
      <c r="K4" s="35"/>
      <c r="L4" s="34" t="s">
        <v>22</v>
      </c>
      <c r="M4" s="35"/>
      <c r="N4" s="34" t="s">
        <v>573</v>
      </c>
      <c r="O4" s="35"/>
      <c r="P4" s="34" t="s">
        <v>574</v>
      </c>
      <c r="Q4" s="35"/>
      <c r="R4" s="34" t="s">
        <v>575</v>
      </c>
      <c r="S4" s="35"/>
      <c r="T4" s="34" t="s">
        <v>576</v>
      </c>
      <c r="U4" s="35"/>
      <c r="V4" s="34" t="s">
        <v>577</v>
      </c>
      <c r="W4" s="35"/>
      <c r="X4" s="34"/>
      <c r="Y4" s="35"/>
      <c r="Z4" s="34" t="s">
        <v>578</v>
      </c>
      <c r="AA4" s="35"/>
    </row>
    <row r="5" spans="1:27" x14ac:dyDescent="0.25">
      <c r="A5" s="10"/>
      <c r="B5" s="36" t="s">
        <v>566</v>
      </c>
      <c r="C5" s="37" t="s">
        <v>567</v>
      </c>
      <c r="D5" s="36" t="s">
        <v>566</v>
      </c>
      <c r="E5" s="37" t="s">
        <v>567</v>
      </c>
      <c r="F5" s="36" t="s">
        <v>566</v>
      </c>
      <c r="G5" s="37" t="s">
        <v>567</v>
      </c>
      <c r="H5" s="36" t="s">
        <v>566</v>
      </c>
      <c r="I5" s="37" t="s">
        <v>567</v>
      </c>
      <c r="J5" s="36" t="s">
        <v>566</v>
      </c>
      <c r="K5" s="37" t="s">
        <v>567</v>
      </c>
      <c r="L5" s="36" t="s">
        <v>566</v>
      </c>
      <c r="M5" s="37" t="s">
        <v>567</v>
      </c>
      <c r="N5" s="36" t="s">
        <v>566</v>
      </c>
      <c r="O5" s="37" t="s">
        <v>567</v>
      </c>
      <c r="P5" s="36" t="s">
        <v>566</v>
      </c>
      <c r="Q5" s="37" t="s">
        <v>567</v>
      </c>
      <c r="R5" s="36" t="s">
        <v>566</v>
      </c>
      <c r="S5" s="37" t="s">
        <v>567</v>
      </c>
      <c r="T5" s="36" t="s">
        <v>566</v>
      </c>
      <c r="U5" s="37" t="s">
        <v>567</v>
      </c>
      <c r="V5" s="36" t="s">
        <v>566</v>
      </c>
      <c r="W5" s="37" t="s">
        <v>567</v>
      </c>
      <c r="X5" s="36" t="s">
        <v>566</v>
      </c>
      <c r="Y5" s="37" t="s">
        <v>567</v>
      </c>
      <c r="Z5" s="36" t="s">
        <v>566</v>
      </c>
      <c r="AA5" s="38" t="s">
        <v>567</v>
      </c>
    </row>
    <row r="6" spans="1:27" x14ac:dyDescent="0.25">
      <c r="A6" s="39" t="s">
        <v>579</v>
      </c>
      <c r="B6" s="36">
        <v>0</v>
      </c>
      <c r="C6" s="40">
        <v>0</v>
      </c>
      <c r="D6" s="36">
        <v>0</v>
      </c>
      <c r="E6" s="40">
        <v>0</v>
      </c>
      <c r="F6" s="36">
        <v>0</v>
      </c>
      <c r="G6" s="40">
        <v>0</v>
      </c>
      <c r="H6" s="36">
        <v>0</v>
      </c>
      <c r="I6" s="40">
        <v>0</v>
      </c>
      <c r="J6" s="36">
        <v>0</v>
      </c>
      <c r="K6" s="40">
        <v>0</v>
      </c>
      <c r="L6" s="36">
        <v>16</v>
      </c>
      <c r="M6" s="40">
        <v>16</v>
      </c>
      <c r="N6" s="36">
        <v>0</v>
      </c>
      <c r="O6" s="40">
        <v>0</v>
      </c>
      <c r="P6" s="36">
        <v>0</v>
      </c>
      <c r="Q6" s="40">
        <v>0</v>
      </c>
      <c r="R6" s="36">
        <v>0</v>
      </c>
      <c r="S6" s="40">
        <v>0</v>
      </c>
      <c r="T6" s="36">
        <v>0</v>
      </c>
      <c r="U6" s="40">
        <v>0</v>
      </c>
      <c r="V6" s="36">
        <v>0</v>
      </c>
      <c r="W6" s="40">
        <v>0</v>
      </c>
      <c r="X6" s="36">
        <v>0</v>
      </c>
      <c r="Y6" s="40">
        <v>0</v>
      </c>
      <c r="Z6" s="36">
        <v>16</v>
      </c>
      <c r="AA6" s="41">
        <v>16</v>
      </c>
    </row>
    <row r="7" spans="1:27" x14ac:dyDescent="0.25">
      <c r="A7" s="39" t="s">
        <v>580</v>
      </c>
      <c r="B7" s="36">
        <v>0</v>
      </c>
      <c r="C7" s="40">
        <v>0</v>
      </c>
      <c r="D7" s="36">
        <v>0</v>
      </c>
      <c r="E7" s="40">
        <v>0</v>
      </c>
      <c r="F7" s="36">
        <v>0</v>
      </c>
      <c r="G7" s="40">
        <v>0</v>
      </c>
      <c r="H7" s="36">
        <v>0</v>
      </c>
      <c r="I7" s="40">
        <v>0</v>
      </c>
      <c r="J7" s="36">
        <v>0</v>
      </c>
      <c r="K7" s="40">
        <v>0</v>
      </c>
      <c r="L7" s="36">
        <v>2</v>
      </c>
      <c r="M7" s="40">
        <v>2</v>
      </c>
      <c r="N7" s="36">
        <v>0</v>
      </c>
      <c r="O7" s="40">
        <v>0</v>
      </c>
      <c r="P7" s="36">
        <v>0</v>
      </c>
      <c r="Q7" s="40">
        <v>0</v>
      </c>
      <c r="R7" s="36">
        <v>0</v>
      </c>
      <c r="S7" s="40">
        <v>0</v>
      </c>
      <c r="T7" s="36">
        <v>0</v>
      </c>
      <c r="U7" s="40">
        <v>0</v>
      </c>
      <c r="V7" s="36">
        <v>0</v>
      </c>
      <c r="W7" s="40">
        <v>0</v>
      </c>
      <c r="X7" s="36">
        <v>0</v>
      </c>
      <c r="Y7" s="40">
        <v>0</v>
      </c>
      <c r="Z7" s="36">
        <v>2</v>
      </c>
      <c r="AA7" s="41">
        <v>2</v>
      </c>
    </row>
    <row r="8" spans="1:27" x14ac:dyDescent="0.25">
      <c r="A8" s="39" t="s">
        <v>581</v>
      </c>
      <c r="B8" s="36">
        <v>0</v>
      </c>
      <c r="C8" s="40">
        <v>0</v>
      </c>
      <c r="D8" s="36">
        <v>0</v>
      </c>
      <c r="E8" s="40">
        <v>0</v>
      </c>
      <c r="F8" s="36">
        <v>0</v>
      </c>
      <c r="G8" s="40">
        <v>0</v>
      </c>
      <c r="H8" s="36">
        <v>0</v>
      </c>
      <c r="I8" s="40">
        <v>0</v>
      </c>
      <c r="J8" s="36">
        <v>0</v>
      </c>
      <c r="K8" s="40">
        <v>0</v>
      </c>
      <c r="L8" s="36">
        <v>12</v>
      </c>
      <c r="M8" s="40">
        <v>12</v>
      </c>
      <c r="N8" s="36">
        <v>0</v>
      </c>
      <c r="O8" s="40">
        <v>0</v>
      </c>
      <c r="P8" s="36">
        <v>0</v>
      </c>
      <c r="Q8" s="40">
        <v>0</v>
      </c>
      <c r="R8" s="36">
        <v>0</v>
      </c>
      <c r="S8" s="40">
        <v>0</v>
      </c>
      <c r="T8" s="36">
        <v>0</v>
      </c>
      <c r="U8" s="40">
        <v>0</v>
      </c>
      <c r="V8" s="36">
        <v>0</v>
      </c>
      <c r="W8" s="40">
        <v>0</v>
      </c>
      <c r="X8" s="36">
        <v>0</v>
      </c>
      <c r="Y8" s="40">
        <v>0</v>
      </c>
      <c r="Z8" s="36">
        <v>12</v>
      </c>
      <c r="AA8" s="41">
        <v>12</v>
      </c>
    </row>
    <row r="9" spans="1:27" x14ac:dyDescent="0.25">
      <c r="A9" s="39" t="s">
        <v>582</v>
      </c>
      <c r="B9" s="36">
        <v>0</v>
      </c>
      <c r="C9" s="40">
        <v>0</v>
      </c>
      <c r="D9" s="36">
        <v>0</v>
      </c>
      <c r="E9" s="40">
        <v>0</v>
      </c>
      <c r="F9" s="36">
        <v>0</v>
      </c>
      <c r="G9" s="40">
        <v>0</v>
      </c>
      <c r="H9" s="36">
        <v>0</v>
      </c>
      <c r="I9" s="40">
        <v>0</v>
      </c>
      <c r="J9" s="36">
        <v>0</v>
      </c>
      <c r="K9" s="40">
        <v>0</v>
      </c>
      <c r="L9" s="36">
        <v>14</v>
      </c>
      <c r="M9" s="40">
        <v>14</v>
      </c>
      <c r="N9" s="36">
        <v>0</v>
      </c>
      <c r="O9" s="40">
        <v>0</v>
      </c>
      <c r="P9" s="36">
        <v>0</v>
      </c>
      <c r="Q9" s="40">
        <v>0</v>
      </c>
      <c r="R9" s="36">
        <v>0</v>
      </c>
      <c r="S9" s="40">
        <v>0</v>
      </c>
      <c r="T9" s="36">
        <v>0</v>
      </c>
      <c r="U9" s="40">
        <v>0</v>
      </c>
      <c r="V9" s="36">
        <v>0</v>
      </c>
      <c r="W9" s="40">
        <v>0</v>
      </c>
      <c r="X9" s="36">
        <v>0</v>
      </c>
      <c r="Y9" s="40">
        <v>0</v>
      </c>
      <c r="Z9" s="36">
        <v>14</v>
      </c>
      <c r="AA9" s="41">
        <v>14</v>
      </c>
    </row>
    <row r="10" spans="1:27" x14ac:dyDescent="0.25">
      <c r="A10" s="39" t="s">
        <v>583</v>
      </c>
      <c r="B10" s="36">
        <v>0</v>
      </c>
      <c r="C10" s="40">
        <v>0</v>
      </c>
      <c r="D10" s="36">
        <v>0</v>
      </c>
      <c r="E10" s="40">
        <v>0</v>
      </c>
      <c r="F10" s="36">
        <v>0</v>
      </c>
      <c r="G10" s="40">
        <v>0</v>
      </c>
      <c r="H10" s="36">
        <v>0</v>
      </c>
      <c r="I10" s="40">
        <v>0</v>
      </c>
      <c r="J10" s="36">
        <v>0</v>
      </c>
      <c r="K10" s="40">
        <v>0</v>
      </c>
      <c r="L10" s="36">
        <v>41</v>
      </c>
      <c r="M10" s="40">
        <v>41</v>
      </c>
      <c r="N10" s="36">
        <v>0</v>
      </c>
      <c r="O10" s="40">
        <v>0</v>
      </c>
      <c r="P10" s="36">
        <v>0</v>
      </c>
      <c r="Q10" s="40">
        <v>0</v>
      </c>
      <c r="R10" s="36">
        <v>0</v>
      </c>
      <c r="S10" s="40">
        <v>0</v>
      </c>
      <c r="T10" s="36">
        <v>0</v>
      </c>
      <c r="U10" s="40">
        <v>0</v>
      </c>
      <c r="V10" s="36">
        <v>0</v>
      </c>
      <c r="W10" s="40">
        <v>0</v>
      </c>
      <c r="X10" s="36">
        <v>0</v>
      </c>
      <c r="Y10" s="40">
        <v>0</v>
      </c>
      <c r="Z10" s="36">
        <v>41</v>
      </c>
      <c r="AA10" s="41">
        <v>41</v>
      </c>
    </row>
    <row r="11" spans="1:27" x14ac:dyDescent="0.25">
      <c r="A11" s="42" t="s">
        <v>584</v>
      </c>
      <c r="B11" s="43">
        <f>SUM(B6:B10)</f>
        <v>0</v>
      </c>
      <c r="C11" s="44">
        <f>SUM(C6:C10)</f>
        <v>0</v>
      </c>
      <c r="D11" s="43">
        <f>SUM(D6:D10)</f>
        <v>0</v>
      </c>
      <c r="E11" s="44">
        <f>SUM(E6:E10)</f>
        <v>0</v>
      </c>
      <c r="F11" s="43">
        <f>SUM(F6:F10)</f>
        <v>0</v>
      </c>
      <c r="G11" s="44">
        <f>SUM(G6:G10)</f>
        <v>0</v>
      </c>
      <c r="H11" s="43">
        <f>SUM(H6:H10)</f>
        <v>0</v>
      </c>
      <c r="I11" s="44">
        <f>SUM(I6:I10)</f>
        <v>0</v>
      </c>
      <c r="J11" s="43">
        <f>SUM(J6:J10)</f>
        <v>0</v>
      </c>
      <c r="K11" s="44">
        <f>SUM(K6:K10)</f>
        <v>0</v>
      </c>
      <c r="L11" s="43">
        <f>SUM(L6:L10)</f>
        <v>85</v>
      </c>
      <c r="M11" s="44">
        <f>SUM(M6:M10)</f>
        <v>85</v>
      </c>
      <c r="N11" s="43">
        <f>SUM(N6:N10)</f>
        <v>0</v>
      </c>
      <c r="O11" s="44">
        <f>SUM(O6:O10)</f>
        <v>0</v>
      </c>
      <c r="P11" s="43">
        <f>SUM(P6:P10)</f>
        <v>0</v>
      </c>
      <c r="Q11" s="44">
        <f>SUM(Q6:Q10)</f>
        <v>0</v>
      </c>
      <c r="R11" s="43">
        <f>SUM(R6:R10)</f>
        <v>0</v>
      </c>
      <c r="S11" s="44">
        <f>SUM(S6:S10)</f>
        <v>0</v>
      </c>
      <c r="T11" s="43">
        <f>SUM(T6:T10)</f>
        <v>0</v>
      </c>
      <c r="U11" s="44">
        <f>SUM(U6:U10)</f>
        <v>0</v>
      </c>
      <c r="V11" s="43">
        <f>SUM(V6:V10)</f>
        <v>0</v>
      </c>
      <c r="W11" s="44">
        <f>SUM(W6:W10)</f>
        <v>0</v>
      </c>
      <c r="X11" s="43">
        <f>SUM(X6:X10)</f>
        <v>0</v>
      </c>
      <c r="Y11" s="44">
        <f>SUM(Y6:Y10)</f>
        <v>0</v>
      </c>
      <c r="Z11" s="43">
        <f>SUM(Z6:Z10)</f>
        <v>85</v>
      </c>
      <c r="AA11" s="45">
        <f>SUM(AA6:AA10)</f>
        <v>85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2020-04-06T11:52:23Z</dcterms:created>
  <dcterms:modified xsi:type="dcterms:W3CDTF">2020-04-06T11:54:10Z</dcterms:modified>
</cp:coreProperties>
</file>