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балконы 9 мес." sheetId="1" r:id="rId1"/>
  </sheets>
  <calcPr calcId="145621"/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31" i="1"/>
  <c r="J16" i="1"/>
  <c r="J15" i="1"/>
  <c r="J14" i="1"/>
  <c r="J13" i="1"/>
  <c r="L12" i="1"/>
  <c r="K12" i="1"/>
  <c r="J12" i="1"/>
  <c r="L11" i="1"/>
  <c r="K11" i="1"/>
  <c r="J11" i="1" s="1"/>
</calcChain>
</file>

<file path=xl/sharedStrings.xml><?xml version="1.0" encoding="utf-8"?>
<sst xmlns="http://schemas.openxmlformats.org/spreadsheetml/2006/main" count="61" uniqueCount="33">
  <si>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</si>
  <si>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</si>
  <si>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</si>
  <si>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</si>
  <si>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балконов по ООО "Жилкомсервис № 1 Василеостровского района"  за 9 месяцев 2017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</si>
  <si>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</si>
  <si>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</si>
  <si>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</si>
  <si>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</si>
  <si>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</si>
  <si>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</si>
  <si>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</si>
  <si>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</si>
  <si>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</si>
  <si>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</si>
  <si>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</si>
  <si>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балконов, козырьков в подъезды, подвалы, над балконами верхних этажей</t>
  </si>
  <si>
    <t>т.кв.м</t>
  </si>
  <si>
    <t>т.руб.</t>
  </si>
  <si>
    <t>Железноводская ул., д.26-28 балкон кв.4</t>
  </si>
  <si>
    <t>Малый пр., д. 70  балкон кв.15</t>
  </si>
  <si>
    <t>Гаванская ул., д. 10 кв.11</t>
  </si>
  <si>
    <t>Гаванская ул., д. 37 кв.39,46</t>
  </si>
  <si>
    <t>Гаванская ул., д. 41кв.14</t>
  </si>
  <si>
    <t>Детская ул., д. 11  кв.15</t>
  </si>
  <si>
    <t>Детская ул., д. 17  кв.32</t>
  </si>
  <si>
    <t>Наличная ул., д. 22 (кв.61)</t>
  </si>
  <si>
    <t>Шевченко ул., д. 17 (кв.134)</t>
  </si>
  <si>
    <t>Гаванская ул., д. 34  лит.А (кв.75)</t>
  </si>
  <si>
    <t xml:space="preserve">Наличная ул., д. 22 лит.А </t>
  </si>
  <si>
    <t>Нахимова ул., д. 1  лит.А (кв.17)</t>
  </si>
  <si>
    <t xml:space="preserve">Начальник ПТО                                                       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</si>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</sst>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49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" fontId="7" fillId="0" borderId="1" xfId="1" applyNumberFormat="1" applyFont="1" applyFill="1" applyBorder="1"/>
    <xf numFmtId="2" fontId="7" fillId="0" borderId="1" xfId="1" applyNumberFormat="1" applyFont="1" applyFill="1" applyBorder="1" applyAlignment="1">
      <alignment wrapText="1"/>
    </xf>
    <xf numFmtId="2" fontId="7" fillId="0" borderId="1" xfId="1" applyNumberFormat="1" applyFont="1" applyFill="1" applyBorder="1"/>
    <xf numFmtId="1" fontId="7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0" fontId="10" fillId="0" borderId="1" xfId="1" applyFont="1" applyBorder="1" applyAlignment="1">
      <alignment wrapText="1"/>
    </xf>
    <xf numFmtId="2" fontId="7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/>
    <xf numFmtId="2" fontId="7" fillId="3" borderId="1" xfId="1" applyNumberFormat="1" applyFont="1" applyFill="1" applyBorder="1"/>
    <xf numFmtId="1" fontId="7" fillId="3" borderId="1" xfId="1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/>
    </xf>
    <xf numFmtId="2" fontId="7" fillId="3" borderId="5" xfId="1" applyNumberFormat="1" applyFont="1" applyFill="1" applyBorder="1"/>
    <xf numFmtId="2" fontId="7" fillId="3" borderId="5" xfId="1" applyNumberFormat="1" applyFont="1" applyFill="1" applyBorder="1" applyAlignment="1">
      <alignment horizontal="center"/>
    </xf>
    <xf numFmtId="2" fontId="6" fillId="3" borderId="5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/>
    <xf numFmtId="2" fontId="2" fillId="3" borderId="1" xfId="1" applyNumberFormat="1" applyFont="1" applyFill="1" applyBorder="1"/>
    <xf numFmtId="1" fontId="2" fillId="3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/>
    </xf>
    <xf numFmtId="2" fontId="9" fillId="3" borderId="1" xfId="1" applyNumberFormat="1" applyFont="1" applyFill="1" applyBorder="1" applyAlignment="1">
      <alignment horizontal="center"/>
    </xf>
    <xf numFmtId="1" fontId="2" fillId="3" borderId="1" xfId="1" applyNumberFormat="1" applyFont="1" applyFill="1" applyBorder="1"/>
    <xf numFmtId="49" fontId="3" fillId="0" borderId="0" xfId="1" applyNumberFormat="1" applyFont="1" applyAlignment="1">
      <alignment horizontal="left"/>
    </xf>
    <xf numFmtId="0" fontId="9" fillId="0" borderId="0" xfId="1" applyFont="1"/>
    <xf numFmtId="0" fontId="12" fillId="0" borderId="0" xfId="2" applyFont="1" applyFill="1"/>
    <xf numFmtId="0" fontId="13" fillId="0" borderId="0" xfId="1" applyFont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5"/>
  <sheetViews>
    <sheetView tabSelected="1" topLeftCell="C1" workbookViewId="0">
      <selection activeCell="Q35" sqref="Q35"/>
    </sheetView>
  </sheetViews>
  <sheetFormatPr defaultRowHeight="12.75" x14ac:dyDescent="0.2"/>
  <cols>
    <col min="1" max="2" width="8.85546875" style="2" hidden="1" customWidth="1"/>
    <col min="3" max="3" width="5.140625" style="1" customWidth="1"/>
    <col min="4" max="4" width="34.5703125" style="2" customWidth="1"/>
    <col min="5" max="5" width="9.5703125" style="2" customWidth="1"/>
    <col min="6" max="6" width="8.42578125" style="51" hidden="1" customWidth="1"/>
    <col min="7" max="7" width="4.28515625" style="2" hidden="1" customWidth="1"/>
    <col min="8" max="8" width="3.85546875" style="2" hidden="1" customWidth="1"/>
    <col min="9" max="9" width="3.7109375" style="2" hidden="1" customWidth="1"/>
    <col min="10" max="10" width="13.7109375" style="2" customWidth="1"/>
    <col min="11" max="11" width="13" style="2" customWidth="1"/>
    <col min="12" max="12" width="10.140625" style="2" customWidth="1"/>
    <col min="13" max="16384" width="9.140625" style="2"/>
  </cols>
  <sheetData>
    <row r="1" spans="3:14" ht="15" x14ac:dyDescent="0.25">
      <c r="E1" s="3" t="s">
        <v>0</v>
      </c>
      <c r="F1" s="3"/>
      <c r="G1" s="3"/>
      <c r="H1" s="3"/>
    </row>
    <row r="2" spans="3:14" ht="15" x14ac:dyDescent="0.25">
      <c r="E2" s="3" t="s">
        <v>1</v>
      </c>
      <c r="F2" s="3"/>
      <c r="G2" s="3"/>
      <c r="H2" s="3"/>
    </row>
    <row r="3" spans="3:14" ht="15" x14ac:dyDescent="0.25">
      <c r="E3" s="3" t="s">
        <v>2</v>
      </c>
      <c r="F3" s="3"/>
      <c r="G3" s="3"/>
      <c r="H3" s="3"/>
    </row>
    <row r="4" spans="3:14" ht="15" x14ac:dyDescent="0.25">
      <c r="E4" s="3" t="s">
        <v>3</v>
      </c>
      <c r="F4" s="3"/>
      <c r="G4" s="3"/>
      <c r="H4" s="3"/>
    </row>
    <row r="5" spans="3:14" x14ac:dyDescent="0.2">
      <c r="C5" s="4"/>
      <c r="D5" s="5"/>
      <c r="E5" s="5"/>
      <c r="F5" s="6"/>
      <c r="G5" s="7"/>
      <c r="H5" s="8"/>
      <c r="I5" s="8"/>
      <c r="J5" s="8"/>
      <c r="K5" s="8"/>
      <c r="L5" s="8"/>
    </row>
    <row r="6" spans="3:14" ht="32.25" customHeight="1" x14ac:dyDescent="0.25">
      <c r="C6" s="9" t="s">
        <v>4</v>
      </c>
      <c r="D6" s="9"/>
      <c r="E6" s="9"/>
      <c r="F6" s="9"/>
      <c r="G6" s="9"/>
      <c r="H6" s="9"/>
      <c r="I6" s="9"/>
      <c r="J6" s="9"/>
      <c r="K6" s="9"/>
      <c r="L6" s="9"/>
    </row>
    <row r="7" spans="3:14" ht="15.6" customHeight="1" x14ac:dyDescent="0.2">
      <c r="C7" s="4"/>
      <c r="D7" s="5"/>
      <c r="E7" s="5"/>
      <c r="F7" s="6"/>
      <c r="G7" s="7"/>
      <c r="H7" s="8"/>
      <c r="I7" s="8"/>
      <c r="J7" s="8"/>
      <c r="K7" s="8"/>
      <c r="L7" s="8"/>
    </row>
    <row r="8" spans="3:14" ht="50.25" customHeight="1" x14ac:dyDescent="0.2">
      <c r="C8" s="10" t="s">
        <v>5</v>
      </c>
      <c r="D8" s="11" t="s">
        <v>6</v>
      </c>
      <c r="E8" s="11" t="s">
        <v>7</v>
      </c>
      <c r="F8" s="12" t="s">
        <v>8</v>
      </c>
      <c r="G8" s="13" t="s">
        <v>9</v>
      </c>
      <c r="H8" s="14"/>
      <c r="I8" s="14"/>
      <c r="J8" s="14"/>
      <c r="K8" s="14"/>
      <c r="L8" s="15"/>
    </row>
    <row r="9" spans="3:14" ht="50.25" customHeight="1" x14ac:dyDescent="0.2">
      <c r="C9" s="10"/>
      <c r="D9" s="11"/>
      <c r="E9" s="11"/>
      <c r="F9" s="12"/>
      <c r="G9" s="13" t="s">
        <v>10</v>
      </c>
      <c r="H9" s="14"/>
      <c r="I9" s="15"/>
      <c r="J9" s="16" t="s">
        <v>11</v>
      </c>
      <c r="K9" s="16"/>
      <c r="L9" s="16"/>
    </row>
    <row r="10" spans="3:14" ht="24" customHeight="1" x14ac:dyDescent="0.2">
      <c r="C10" s="10"/>
      <c r="D10" s="11"/>
      <c r="E10" s="11"/>
      <c r="F10" s="12"/>
      <c r="G10" s="17" t="s">
        <v>12</v>
      </c>
      <c r="H10" s="18" t="s">
        <v>13</v>
      </c>
      <c r="I10" s="18" t="s">
        <v>14</v>
      </c>
      <c r="J10" s="17" t="s">
        <v>12</v>
      </c>
      <c r="K10" s="18" t="s">
        <v>13</v>
      </c>
      <c r="L10" s="18" t="s">
        <v>14</v>
      </c>
    </row>
    <row r="11" spans="3:14" ht="14.25" customHeight="1" x14ac:dyDescent="0.25">
      <c r="C11" s="19" t="s">
        <v>15</v>
      </c>
      <c r="D11" s="20" t="s">
        <v>16</v>
      </c>
      <c r="E11" s="21" t="s">
        <v>17</v>
      </c>
      <c r="F11" s="22"/>
      <c r="G11" s="23"/>
      <c r="H11" s="22"/>
      <c r="I11" s="22"/>
      <c r="J11" s="24">
        <f>K11+L11</f>
        <v>3.9500000000000007E-2</v>
      </c>
      <c r="K11" s="25">
        <f>K13+K15+K17+K19+K21+K23+K25+K27+K29+K31+K33+K35</f>
        <v>3.9500000000000007E-2</v>
      </c>
      <c r="L11" s="25">
        <f>L13+L15+L17+L19+L21+L23+L25+L27+L29</f>
        <v>0</v>
      </c>
      <c r="N11" s="26"/>
    </row>
    <row r="12" spans="3:14" ht="15.75" x14ac:dyDescent="0.25">
      <c r="C12" s="21"/>
      <c r="D12" s="27"/>
      <c r="E12" s="21" t="s">
        <v>18</v>
      </c>
      <c r="F12" s="28"/>
      <c r="G12" s="29"/>
      <c r="H12" s="28"/>
      <c r="I12" s="28"/>
      <c r="J12" s="24">
        <f t="shared" ref="J12:J16" si="0">K12+L12</f>
        <v>32.204000000000001</v>
      </c>
      <c r="K12" s="25">
        <f>K14+K16+K18+K20+K22+K24+K26+K28+K30+K32+K34+K36</f>
        <v>32.204000000000001</v>
      </c>
      <c r="L12" s="25">
        <f>L14+L16+L18+L20+L22+L24+L26+L28+L30</f>
        <v>0</v>
      </c>
      <c r="N12" s="26"/>
    </row>
    <row r="13" spans="3:14" ht="15.75" x14ac:dyDescent="0.25">
      <c r="C13" s="30">
        <v>1</v>
      </c>
      <c r="D13" s="31" t="s">
        <v>19</v>
      </c>
      <c r="E13" s="32" t="s">
        <v>17</v>
      </c>
      <c r="F13" s="33"/>
      <c r="G13" s="34"/>
      <c r="H13" s="33"/>
      <c r="I13" s="33"/>
      <c r="J13" s="35">
        <f>K13+L13</f>
        <v>4.4999999999999997E-3</v>
      </c>
      <c r="K13" s="25">
        <v>4.4999999999999997E-3</v>
      </c>
      <c r="L13" s="25"/>
    </row>
    <row r="14" spans="3:14" ht="15.75" x14ac:dyDescent="0.25">
      <c r="C14" s="21"/>
      <c r="D14" s="32"/>
      <c r="E14" s="32" t="s">
        <v>18</v>
      </c>
      <c r="F14" s="36"/>
      <c r="G14" s="25"/>
      <c r="H14" s="36"/>
      <c r="I14" s="36"/>
      <c r="J14" s="35">
        <f>K14+L14</f>
        <v>2.1840000000000002</v>
      </c>
      <c r="K14" s="25">
        <v>2.1840000000000002</v>
      </c>
      <c r="L14" s="25"/>
    </row>
    <row r="15" spans="3:14" ht="15.75" x14ac:dyDescent="0.25">
      <c r="C15" s="30">
        <v>2</v>
      </c>
      <c r="D15" s="31" t="s">
        <v>20</v>
      </c>
      <c r="E15" s="32" t="s">
        <v>17</v>
      </c>
      <c r="F15" s="33"/>
      <c r="G15" s="34"/>
      <c r="H15" s="33"/>
      <c r="I15" s="33"/>
      <c r="J15" s="35">
        <f>K15+L15</f>
        <v>4.4999999999999997E-3</v>
      </c>
      <c r="K15" s="25">
        <v>4.4999999999999997E-3</v>
      </c>
      <c r="L15" s="25"/>
    </row>
    <row r="16" spans="3:14" ht="15.75" x14ac:dyDescent="0.25">
      <c r="C16" s="21"/>
      <c r="D16" s="32"/>
      <c r="E16" s="32" t="s">
        <v>18</v>
      </c>
      <c r="F16" s="36"/>
      <c r="G16" s="25"/>
      <c r="H16" s="36"/>
      <c r="I16" s="36"/>
      <c r="J16" s="35">
        <f t="shared" si="0"/>
        <v>2.1840000000000002</v>
      </c>
      <c r="K16" s="25">
        <v>2.1840000000000002</v>
      </c>
      <c r="L16" s="25"/>
    </row>
    <row r="17" spans="3:12" ht="15.75" x14ac:dyDescent="0.25">
      <c r="C17" s="30">
        <v>3</v>
      </c>
      <c r="D17" s="31" t="s">
        <v>21</v>
      </c>
      <c r="E17" s="32" t="s">
        <v>17</v>
      </c>
      <c r="F17" s="33"/>
      <c r="G17" s="34"/>
      <c r="H17" s="33"/>
      <c r="I17" s="33"/>
      <c r="J17" s="35">
        <v>3.0000000000000001E-3</v>
      </c>
      <c r="K17" s="25">
        <v>3.0000000000000001E-3</v>
      </c>
      <c r="L17" s="25"/>
    </row>
    <row r="18" spans="3:12" ht="15.75" x14ac:dyDescent="0.25">
      <c r="C18" s="21"/>
      <c r="D18" s="32"/>
      <c r="E18" s="32" t="s">
        <v>18</v>
      </c>
      <c r="F18" s="36"/>
      <c r="G18" s="25"/>
      <c r="H18" s="36"/>
      <c r="I18" s="36"/>
      <c r="J18" s="35">
        <v>2.452</v>
      </c>
      <c r="K18" s="25">
        <v>2.452</v>
      </c>
      <c r="L18" s="25"/>
    </row>
    <row r="19" spans="3:12" ht="15.75" x14ac:dyDescent="0.25">
      <c r="C19" s="30">
        <v>4</v>
      </c>
      <c r="D19" s="31" t="s">
        <v>22</v>
      </c>
      <c r="E19" s="32" t="s">
        <v>17</v>
      </c>
      <c r="F19" s="33"/>
      <c r="G19" s="34"/>
      <c r="H19" s="33"/>
      <c r="I19" s="33"/>
      <c r="J19" s="35">
        <v>6.0000000000000001E-3</v>
      </c>
      <c r="K19" s="25">
        <v>6.0000000000000001E-3</v>
      </c>
      <c r="L19" s="25"/>
    </row>
    <row r="20" spans="3:12" ht="15.75" x14ac:dyDescent="0.25">
      <c r="C20" s="21"/>
      <c r="D20" s="32"/>
      <c r="E20" s="32" t="s">
        <v>18</v>
      </c>
      <c r="F20" s="36"/>
      <c r="G20" s="25"/>
      <c r="H20" s="36"/>
      <c r="I20" s="36"/>
      <c r="J20" s="35">
        <v>5.7060000000000004</v>
      </c>
      <c r="K20" s="25">
        <v>5.7060000000000004</v>
      </c>
      <c r="L20" s="25"/>
    </row>
    <row r="21" spans="3:12" ht="15.75" x14ac:dyDescent="0.25">
      <c r="C21" s="30">
        <v>5</v>
      </c>
      <c r="D21" s="31" t="s">
        <v>23</v>
      </c>
      <c r="E21" s="32" t="s">
        <v>17</v>
      </c>
      <c r="F21" s="33"/>
      <c r="G21" s="34"/>
      <c r="H21" s="33"/>
      <c r="I21" s="33"/>
      <c r="J21" s="35">
        <v>3.0000000000000001E-3</v>
      </c>
      <c r="K21" s="25">
        <v>3.0000000000000001E-3</v>
      </c>
      <c r="L21" s="25"/>
    </row>
    <row r="22" spans="3:12" ht="15.75" x14ac:dyDescent="0.25">
      <c r="C22" s="21"/>
      <c r="D22" s="32"/>
      <c r="E22" s="32" t="s">
        <v>18</v>
      </c>
      <c r="F22" s="36"/>
      <c r="G22" s="25"/>
      <c r="H22" s="36"/>
      <c r="I22" s="36"/>
      <c r="J22" s="35">
        <v>2.452</v>
      </c>
      <c r="K22" s="25">
        <v>2.452</v>
      </c>
      <c r="L22" s="25"/>
    </row>
    <row r="23" spans="3:12" ht="15.75" x14ac:dyDescent="0.25">
      <c r="C23" s="30">
        <v>6</v>
      </c>
      <c r="D23" s="31" t="s">
        <v>24</v>
      </c>
      <c r="E23" s="32" t="s">
        <v>17</v>
      </c>
      <c r="F23" s="33"/>
      <c r="G23" s="34"/>
      <c r="H23" s="33"/>
      <c r="I23" s="33"/>
      <c r="J23" s="35">
        <v>3.0000000000000001E-3</v>
      </c>
      <c r="K23" s="25">
        <v>3.0000000000000001E-3</v>
      </c>
      <c r="L23" s="25"/>
    </row>
    <row r="24" spans="3:12" ht="15.75" x14ac:dyDescent="0.25">
      <c r="C24" s="21"/>
      <c r="D24" s="32"/>
      <c r="E24" s="32" t="s">
        <v>18</v>
      </c>
      <c r="F24" s="36"/>
      <c r="G24" s="25"/>
      <c r="H24" s="36"/>
      <c r="I24" s="36"/>
      <c r="J24" s="35">
        <v>2.452</v>
      </c>
      <c r="K24" s="25">
        <v>2.452</v>
      </c>
      <c r="L24" s="25"/>
    </row>
    <row r="25" spans="3:12" ht="15.75" x14ac:dyDescent="0.25">
      <c r="C25" s="30">
        <v>7</v>
      </c>
      <c r="D25" s="31" t="s">
        <v>25</v>
      </c>
      <c r="E25" s="32" t="s">
        <v>17</v>
      </c>
      <c r="F25" s="33"/>
      <c r="G25" s="34"/>
      <c r="H25" s="33"/>
      <c r="I25" s="33"/>
      <c r="J25" s="35">
        <v>3.0000000000000001E-3</v>
      </c>
      <c r="K25" s="25">
        <v>3.0000000000000001E-3</v>
      </c>
      <c r="L25" s="25"/>
    </row>
    <row r="26" spans="3:12" ht="15.75" x14ac:dyDescent="0.25">
      <c r="C26" s="21"/>
      <c r="D26" s="32"/>
      <c r="E26" s="32" t="s">
        <v>18</v>
      </c>
      <c r="F26" s="36"/>
      <c r="G26" s="25"/>
      <c r="H26" s="36"/>
      <c r="I26" s="36"/>
      <c r="J26" s="35">
        <v>2.452</v>
      </c>
      <c r="K26" s="25">
        <v>2.452</v>
      </c>
      <c r="L26" s="25"/>
    </row>
    <row r="27" spans="3:12" ht="15.75" x14ac:dyDescent="0.25">
      <c r="C27" s="30">
        <v>8</v>
      </c>
      <c r="D27" s="31" t="s">
        <v>26</v>
      </c>
      <c r="E27" s="32" t="s">
        <v>17</v>
      </c>
      <c r="F27" s="33"/>
      <c r="G27" s="34"/>
      <c r="H27" s="33"/>
      <c r="I27" s="33"/>
      <c r="J27" s="35">
        <v>3.0000000000000001E-3</v>
      </c>
      <c r="K27" s="25">
        <v>3.0000000000000001E-3</v>
      </c>
      <c r="L27" s="25"/>
    </row>
    <row r="28" spans="3:12" ht="15.75" x14ac:dyDescent="0.25">
      <c r="C28" s="21"/>
      <c r="D28" s="32"/>
      <c r="E28" s="32" t="s">
        <v>18</v>
      </c>
      <c r="F28" s="36"/>
      <c r="G28" s="25"/>
      <c r="H28" s="36"/>
      <c r="I28" s="36"/>
      <c r="J28" s="35">
        <v>2.4529999999999998</v>
      </c>
      <c r="K28" s="25">
        <v>2.4529999999999998</v>
      </c>
      <c r="L28" s="25"/>
    </row>
    <row r="29" spans="3:12" ht="15.75" x14ac:dyDescent="0.25">
      <c r="C29" s="30">
        <v>9</v>
      </c>
      <c r="D29" s="31" t="s">
        <v>27</v>
      </c>
      <c r="E29" s="32" t="s">
        <v>17</v>
      </c>
      <c r="F29" s="33"/>
      <c r="G29" s="34"/>
      <c r="H29" s="33"/>
      <c r="I29" s="33"/>
      <c r="J29" s="35">
        <v>2.5000000000000001E-3</v>
      </c>
      <c r="K29" s="25">
        <v>2.5000000000000001E-3</v>
      </c>
      <c r="L29" s="25"/>
    </row>
    <row r="30" spans="3:12" ht="15.75" x14ac:dyDescent="0.25">
      <c r="C30" s="21"/>
      <c r="D30" s="37"/>
      <c r="E30" s="37" t="s">
        <v>18</v>
      </c>
      <c r="F30" s="38"/>
      <c r="G30" s="39"/>
      <c r="H30" s="38"/>
      <c r="I30" s="38"/>
      <c r="J30" s="40">
        <v>2.044</v>
      </c>
      <c r="K30" s="39">
        <v>2.044</v>
      </c>
      <c r="L30" s="39"/>
    </row>
    <row r="31" spans="3:12" ht="15.75" x14ac:dyDescent="0.25">
      <c r="C31" s="30">
        <v>10</v>
      </c>
      <c r="D31" s="41" t="s">
        <v>28</v>
      </c>
      <c r="E31" s="42" t="s">
        <v>17</v>
      </c>
      <c r="F31" s="43"/>
      <c r="G31" s="43"/>
      <c r="H31" s="43"/>
      <c r="I31" s="43"/>
      <c r="J31" s="44">
        <f>K31+L31</f>
        <v>3.0000000000000001E-3</v>
      </c>
      <c r="K31" s="45">
        <v>3.0000000000000001E-3</v>
      </c>
      <c r="L31" s="46"/>
    </row>
    <row r="32" spans="3:12" ht="15.75" x14ac:dyDescent="0.25">
      <c r="C32" s="21"/>
      <c r="D32" s="42"/>
      <c r="E32" s="42" t="s">
        <v>18</v>
      </c>
      <c r="F32" s="45"/>
      <c r="G32" s="45"/>
      <c r="H32" s="45"/>
      <c r="I32" s="45"/>
      <c r="J32" s="44">
        <f>K32+L32</f>
        <v>1.2969999999999999</v>
      </c>
      <c r="K32" s="45">
        <v>1.2969999999999999</v>
      </c>
      <c r="L32" s="46"/>
    </row>
    <row r="33" spans="3:12" ht="15.75" x14ac:dyDescent="0.25">
      <c r="C33" s="30">
        <v>11</v>
      </c>
      <c r="D33" s="47" t="s">
        <v>29</v>
      </c>
      <c r="E33" s="42" t="s">
        <v>17</v>
      </c>
      <c r="F33" s="43"/>
      <c r="G33" s="43"/>
      <c r="H33" s="43"/>
      <c r="I33" s="43"/>
      <c r="J33" s="44">
        <f>K33+L33</f>
        <v>2E-3</v>
      </c>
      <c r="K33" s="45">
        <v>2E-3</v>
      </c>
      <c r="L33" s="46"/>
    </row>
    <row r="34" spans="3:12" ht="15.75" x14ac:dyDescent="0.25">
      <c r="C34" s="21"/>
      <c r="D34" s="42"/>
      <c r="E34" s="42" t="s">
        <v>18</v>
      </c>
      <c r="F34" s="45"/>
      <c r="G34" s="45"/>
      <c r="H34" s="45"/>
      <c r="I34" s="45"/>
      <c r="J34" s="44">
        <f t="shared" ref="J34:J36" si="1">K34+L34</f>
        <v>3.2639999999999998</v>
      </c>
      <c r="K34" s="45">
        <v>3.2639999999999998</v>
      </c>
      <c r="L34" s="46"/>
    </row>
    <row r="35" spans="3:12" ht="15.75" x14ac:dyDescent="0.25">
      <c r="C35" s="30">
        <v>12</v>
      </c>
      <c r="D35" s="47" t="s">
        <v>30</v>
      </c>
      <c r="E35" s="42" t="s">
        <v>17</v>
      </c>
      <c r="F35" s="43"/>
      <c r="G35" s="43"/>
      <c r="H35" s="43"/>
      <c r="I35" s="43"/>
      <c r="J35" s="44">
        <f t="shared" si="1"/>
        <v>2E-3</v>
      </c>
      <c r="K35" s="45">
        <v>2E-3</v>
      </c>
      <c r="L35" s="46"/>
    </row>
    <row r="36" spans="3:12" ht="15.75" x14ac:dyDescent="0.25">
      <c r="C36" s="21"/>
      <c r="D36" s="42"/>
      <c r="E36" s="42" t="s">
        <v>18</v>
      </c>
      <c r="F36" s="45"/>
      <c r="G36" s="45"/>
      <c r="H36" s="45"/>
      <c r="I36" s="45"/>
      <c r="J36" s="44">
        <f t="shared" si="1"/>
        <v>3.2639999999999998</v>
      </c>
      <c r="K36" s="45">
        <v>3.2639999999999998</v>
      </c>
      <c r="L36" s="46"/>
    </row>
    <row r="40" spans="3:12" x14ac:dyDescent="0.2">
      <c r="D40" s="48" t="s">
        <v>31</v>
      </c>
      <c r="E40" s="5"/>
      <c r="F40" s="8"/>
      <c r="G40" s="49" t="s">
        <v>32</v>
      </c>
      <c r="H40" s="50"/>
      <c r="K40" s="49" t="s">
        <v>32</v>
      </c>
    </row>
    <row r="44" spans="3:12" x14ac:dyDescent="0.2">
      <c r="D44" s="48"/>
      <c r="E44" s="5"/>
      <c r="F44" s="8"/>
      <c r="G44" s="49"/>
      <c r="H44" s="50"/>
      <c r="K44" s="49"/>
    </row>
    <row r="45" spans="3:12" x14ac:dyDescent="0.2">
      <c r="D45" s="48"/>
      <c r="E45" s="5"/>
      <c r="F45" s="8"/>
      <c r="G45" s="49"/>
      <c r="H45" s="50"/>
      <c r="K45" s="49"/>
    </row>
  </sheetData>
  <mergeCells count="9">
    <mergeCell ref="D11:D12"/>
    <mergeCell ref="C6:L6"/>
    <mergeCell ref="C8:C10"/>
    <mergeCell ref="D8:D10"/>
    <mergeCell ref="E8:E10"/>
    <mergeCell ref="F8:F10"/>
    <mergeCell ref="G8:L8"/>
    <mergeCell ref="G9:I9"/>
    <mergeCell ref="J9:L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балконы 9 мес.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2017-11-08T14:24:16Z</dcterms:created>
  <dcterms:modified xsi:type="dcterms:W3CDTF">2017-11-08T14:24:49Z</dcterms:modified>
</cp:coreProperties>
</file>